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22\EDITAIS\LICITAÇÃO PÚBLICA\LP034.2022\PLANILHAS\EXCEL\"/>
    </mc:Choice>
  </mc:AlternateContent>
  <xr:revisionPtr revIDLastSave="0" documentId="8_{22086519-8653-4240-B9E0-52D32161CE7C}" xr6:coauthVersionLast="47" xr6:coauthVersionMax="47" xr10:uidLastSave="{00000000-0000-0000-0000-000000000000}"/>
  <bookViews>
    <workbookView xWindow="-120" yWindow="-120" windowWidth="21840" windowHeight="13140"/>
  </bookViews>
  <sheets>
    <sheet name="test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68" i="1" l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769" i="1" l="1"/>
</calcChain>
</file>

<file path=xl/sharedStrings.xml><?xml version="1.0" encoding="utf-8"?>
<sst xmlns="http://schemas.openxmlformats.org/spreadsheetml/2006/main" count="2189" uniqueCount="1321">
  <si>
    <t>Cód</t>
  </si>
  <si>
    <t>Item</t>
  </si>
  <si>
    <t>Un</t>
  </si>
  <si>
    <t>Quant.</t>
  </si>
  <si>
    <t>Valor Unit.</t>
  </si>
  <si>
    <t>Valor Total</t>
  </si>
  <si>
    <t>| 001</t>
  </si>
  <si>
    <t>PROJETO EXEC. DO SISTEMA DE ESGOTAMENTO SANITÁRIO DE ITABAIANINHA - EXECUÇÃO DE SERVIÇOS</t>
  </si>
  <si>
    <t>| 001.001</t>
  </si>
  <si>
    <t>ADMINISTRAÇÃO LOCAL</t>
  </si>
  <si>
    <t>| 001.001.001</t>
  </si>
  <si>
    <t>EQUIPE DIRIGENTE</t>
  </si>
  <si>
    <t>| 001.001.001.001</t>
  </si>
  <si>
    <t>Engenheiro civil de obra senior com encargos complementares</t>
  </si>
  <si>
    <t>h</t>
  </si>
  <si>
    <t>| 001.001.001.002</t>
  </si>
  <si>
    <t>Engenheiro civil de obra pleno com encargos complementares</t>
  </si>
  <si>
    <t>| 001.001.001.003</t>
  </si>
  <si>
    <t>Auxiliar técnico de engenharia com encargos complementares</t>
  </si>
  <si>
    <t>| 001.001.001.004</t>
  </si>
  <si>
    <t>Mestre de obras com encargos complementares</t>
  </si>
  <si>
    <t>| 001.001.001.005</t>
  </si>
  <si>
    <t>Almoxarife com encargos complementares</t>
  </si>
  <si>
    <t>| 001.001.001.006</t>
  </si>
  <si>
    <t>Auxiliar de escritorio com encargos complementares</t>
  </si>
  <si>
    <t>| 001.001.001.007</t>
  </si>
  <si>
    <t>Apontador ou apropriador com encargos complementares</t>
  </si>
  <si>
    <t>| 001.001.001.008</t>
  </si>
  <si>
    <t>Vigia noturno com encargos complementares</t>
  </si>
  <si>
    <t>| 001.001.001.009</t>
  </si>
  <si>
    <t>Motorista de veiículo leve com encargos complementares</t>
  </si>
  <si>
    <t>| 001.002</t>
  </si>
  <si>
    <t>INSTALAÇÕES E MANUTENÇÃO DO CANTEIRO</t>
  </si>
  <si>
    <t>| 001.002.001</t>
  </si>
  <si>
    <t>CANTEIRO CENTRAL</t>
  </si>
  <si>
    <t>| 001.002.001.001</t>
  </si>
  <si>
    <t>Tapume em chapa galvanizada nº30, esp=0,35mm, h=2,00m, exclusive pintura</t>
  </si>
  <si>
    <t>m</t>
  </si>
  <si>
    <t>| 001.002.001.002</t>
  </si>
  <si>
    <t>Pavimentação c/ brita granítica nº1, espalhada, e = 5,0cm</t>
  </si>
  <si>
    <t>m2</t>
  </si>
  <si>
    <t>| 001.002.001.003</t>
  </si>
  <si>
    <t>Barracão para escritório de obra porte grande s=53,24m2 com materiais novos</t>
  </si>
  <si>
    <t>un</t>
  </si>
  <si>
    <t>| 001.002.001.004</t>
  </si>
  <si>
    <t>Barracão para banheiro e vestiário de obra, s=35,10m², capacidade 20 operários com materiais novos</t>
  </si>
  <si>
    <t>| 001.002.001.005</t>
  </si>
  <si>
    <t>Barracão aberto para refeitório de obra (capacidade 24 refeições simultâneas)-s=61,60m2 com materiais novos</t>
  </si>
  <si>
    <t>| 001.002.001.006</t>
  </si>
  <si>
    <t>Barracão fechado porte pequeno para depósito de cimento e almoxarifado (s=38,72 m2) com materiais novos</t>
  </si>
  <si>
    <t>| 001.002.001.007</t>
  </si>
  <si>
    <t>Extintor de pó químico ABC, capacidade 8 kg, alcance médio do jato 5m , tempo de descarga 12s, NBR9443, 9444, 10721</t>
  </si>
  <si>
    <t>| 001.002.001.008</t>
  </si>
  <si>
    <t>Recarga de Extintor de pó químico seco (PQS), capacidade 12 kg ABC</t>
  </si>
  <si>
    <t>| 001.002.001.009</t>
  </si>
  <si>
    <t>Demolição de Barracão de Obra</t>
  </si>
  <si>
    <t>| 001.002.001.010</t>
  </si>
  <si>
    <t>Carga, manobra e descarga de solos e materiais granulares em caminhão basculante 10 m³ - carga com escavadeira hidráulica (caçamba de 1,20 m³ / 155 hp) e descarga livre (unidade: m3). af_07/2020</t>
  </si>
  <si>
    <t>m3</t>
  </si>
  <si>
    <t>| 001.002.001.011</t>
  </si>
  <si>
    <t>Carga manual de material de 1ª categoria</t>
  </si>
  <si>
    <t>| 001.002.001.012</t>
  </si>
  <si>
    <t>Transporte local com caminhão basculante de 10m³, em rodovia não pavimentada (construção) densidade=1,5t/m³</t>
  </si>
  <si>
    <t>tkm</t>
  </si>
  <si>
    <t>| 001.002.001.013</t>
  </si>
  <si>
    <t>Descarte de resíduos da construção civil em área licenciada</t>
  </si>
  <si>
    <t>t</t>
  </si>
  <si>
    <t>| 001.002.001.014</t>
  </si>
  <si>
    <t>Placa de obra em chapa aço galvanizado, instalada</t>
  </si>
  <si>
    <t>| 001.002.001.015</t>
  </si>
  <si>
    <t>Ligação Predial de Água em Mureta de Concreto, Provisória ou Definitiva, com Fornecimento de Material, inclusive Mureta e Hidrômetro, Rede DN 50mm</t>
  </si>
  <si>
    <t>UN</t>
  </si>
  <si>
    <t>| 001.002.001.016</t>
  </si>
  <si>
    <t>Instalação provisória de energia elétrica, aerea, trifasica, em poste galvanizado, exclusive fornecimento do medidor</t>
  </si>
  <si>
    <t>| 001.002.002</t>
  </si>
  <si>
    <t>MANUTENÇÃO DO CANTEIRO</t>
  </si>
  <si>
    <t>| 001.002.002.001</t>
  </si>
  <si>
    <t>Água - dispêndio mensal</t>
  </si>
  <si>
    <t>mês</t>
  </si>
  <si>
    <t>| 001.002.002.002</t>
  </si>
  <si>
    <t>Consumo de energia elétrica</t>
  </si>
  <si>
    <t>| 001.002.002.003</t>
  </si>
  <si>
    <t>Telefone - dispêndio mensal</t>
  </si>
  <si>
    <t>| 001.002.002.004</t>
  </si>
  <si>
    <t>Material de limpeza</t>
  </si>
  <si>
    <t>| 001.002.002.005</t>
  </si>
  <si>
    <t>Material de escritório</t>
  </si>
  <si>
    <t>| 001.002.002.006</t>
  </si>
  <si>
    <t>Aluguel de computador work station</t>
  </si>
  <si>
    <t>| 001.002.002.007</t>
  </si>
  <si>
    <t>Medicamentos primeiros socorros</t>
  </si>
  <si>
    <t>| 001.002.002.008</t>
  </si>
  <si>
    <t>Aluguel mensal de área</t>
  </si>
  <si>
    <t>| 001.002.003</t>
  </si>
  <si>
    <t>CONJUNTO DE ELEMENTOS DE APOIO DAS OBRAS ITINERANTES</t>
  </si>
  <si>
    <t>| 001.002.003.001</t>
  </si>
  <si>
    <t>Conjunto com tenda plástica, mesas com 04 cadeiras plásticas, 01 garrafa térmica de 5 litros e 01 lixeira</t>
  </si>
  <si>
    <t>| 001.002.003.002</t>
  </si>
  <si>
    <t>Aluguel de banheiro químico, com 03 limpezas semanais</t>
  </si>
  <si>
    <t>| 001.002.004</t>
  </si>
  <si>
    <t>VEÍCULO DA ADMINISTRAÇÃO E TRANSPORTE DE MATERIAIS E EQUIPAMENTOS</t>
  </si>
  <si>
    <t>| 001.002.004.001</t>
  </si>
  <si>
    <t>Veículo novo, tipo carro leve Gol ou similar, motor 1.0, incluindo combustível (rodagem média mensal 2.000Km), manuntenção, seguro e despesas com licenciamento</t>
  </si>
  <si>
    <t>unx</t>
  </si>
  <si>
    <t>| 001.002.004.002</t>
  </si>
  <si>
    <t>Caminhao toco, PBT = 9700kg, com carroceria de madeira 2,50x7,00x0,50m, potência 160 cv</t>
  </si>
  <si>
    <t>| 001.002.005</t>
  </si>
  <si>
    <t>MOBILIZAÇÃO/DESMOBILIZAÇÃO</t>
  </si>
  <si>
    <t>| 001.002.005.001</t>
  </si>
  <si>
    <t>Transporte de máquinas e equipamentos por prancha rebaixada</t>
  </si>
  <si>
    <t>km</t>
  </si>
  <si>
    <t>| 001.002.005.002</t>
  </si>
  <si>
    <t>Transportes de máquinas e equipamentos por caminhão munck</t>
  </si>
  <si>
    <t>| 001.003</t>
  </si>
  <si>
    <t>REDE COLETORA E LIGAÇÕES DOMICILIARES - BACIA 1</t>
  </si>
  <si>
    <t>| 001.003.001</t>
  </si>
  <si>
    <t>SERVIÇOS PRELIMINARES</t>
  </si>
  <si>
    <t>| 001.003.001.001</t>
  </si>
  <si>
    <t>Locação de redes coletoras de esgoto e emissários</t>
  </si>
  <si>
    <t>| 001.003.001.002</t>
  </si>
  <si>
    <t>Sinalização Diurna com Tela tapume em pvc - 10 usos</t>
  </si>
  <si>
    <t>| 001.003.001.003</t>
  </si>
  <si>
    <t>Sinalização noturna com tela tapume pvc</t>
  </si>
  <si>
    <t>| 001.003.001.004</t>
  </si>
  <si>
    <t>Tapume para Proteção de Valas em compensado resinado 10mm, inclusive pintura</t>
  </si>
  <si>
    <t>| 001.003.002</t>
  </si>
  <si>
    <t>REMOÇÃO DA PAVIMENTAÇÃO</t>
  </si>
  <si>
    <t>| 001.003.002.001</t>
  </si>
  <si>
    <t>Demolição de pavimentação em paralelepípedo ou pré-moldados de concreto c/ reaproveitamento</t>
  </si>
  <si>
    <t>| 001.003.002.002</t>
  </si>
  <si>
    <t>Demolição de pavimentação (capa) asfáltica</t>
  </si>
  <si>
    <t>| 001.003.002.003</t>
  </si>
  <si>
    <t>Demolição manual de piso em concreto simples e/ou cimentado</t>
  </si>
  <si>
    <t>| 001.003.002.004</t>
  </si>
  <si>
    <t>Demolição de piso cerâmico ou ladrilho</t>
  </si>
  <si>
    <t>| 001.003.002.005</t>
  </si>
  <si>
    <t>Demolição de meio-fio granítico ou pre-moldado</t>
  </si>
  <si>
    <t>| 001.003.002.006</t>
  </si>
  <si>
    <t>Carga, manobra e descarga de entulho em caminhão basculante 10 m³ - carga com escavadeira hidráulica (caçamba de 0,80 m³ / 111 hp) e descarga livre (unidade: m3). af_07/2020</t>
  </si>
  <si>
    <t>| 001.003.002.007</t>
  </si>
  <si>
    <t>Transporte local com caminhão basculante de 10m³, em rodovia pavimentada (construção) densidade=1,5t/m³</t>
  </si>
  <si>
    <t>| 001.003.003</t>
  </si>
  <si>
    <t>SONDAGEM DE INTERFERÊNCIA</t>
  </si>
  <si>
    <t>| 001.003.003.001</t>
  </si>
  <si>
    <t>Escavação manual de vala ou cava em material de 1ª categoria, profundidade até 1,50m</t>
  </si>
  <si>
    <t>| 001.003.003.002</t>
  </si>
  <si>
    <t>Reaterro manual de valas com espalhamento e compactação utilizando compactador à percussão/sapinho, sem controle do grau de compactação</t>
  </si>
  <si>
    <t>| 001.003.003.003</t>
  </si>
  <si>
    <t>| 001.003.004</t>
  </si>
  <si>
    <t>ABERTURA DE VALA</t>
  </si>
  <si>
    <t>| 001.003.004.001</t>
  </si>
  <si>
    <t>Escavação com retro-escavadeira de pneus, de valas, em material de 1ª categoria até 1,50m de profundidade</t>
  </si>
  <si>
    <t>| 001.003.004.002</t>
  </si>
  <si>
    <t>| 001.003.004.003</t>
  </si>
  <si>
    <t>Escavação manual de vala ou cava em material de 1ª categoria, profundidade entre 1,50 e 3,00m</t>
  </si>
  <si>
    <t>| 001.003.004.004</t>
  </si>
  <si>
    <t>Escavação manual de vala ou cava em material de 1ª categoria, profundidade entre 3,00 e 4,50m</t>
  </si>
  <si>
    <t>| 001.003.004.005</t>
  </si>
  <si>
    <t>Escavação com retro-escavadeira de pneus, de valas, em material de 2ª categoria até 1,50m de profundidade</t>
  </si>
  <si>
    <t>| 001.003.004.006</t>
  </si>
  <si>
    <t>Escavação manual de vala ou cava em material de 2ª categoria, profundidade até 1,50m</t>
  </si>
  <si>
    <t>| 001.003.004.007</t>
  </si>
  <si>
    <t>Escavação manual de vala ou cava em material de 2ª categoria, profundidade entre 1,50 e 3,00m</t>
  </si>
  <si>
    <t>| 001.003.004.008</t>
  </si>
  <si>
    <t>Escavação manual de vala ou cava em material de 2ª categoria, profundidade entre 3,00 e 4,50m</t>
  </si>
  <si>
    <t>| 001.003.004.009</t>
  </si>
  <si>
    <t>Escavação de vala a frio, em material de 3ª categoria, com perfuratriz manual e compressor</t>
  </si>
  <si>
    <t>| 001.003.004.010</t>
  </si>
  <si>
    <t>Carga mecânica de material de 1ª categoria</t>
  </si>
  <si>
    <t>| 001.003.004.011</t>
  </si>
  <si>
    <t>Carga mecânica de material de 2ª categoria</t>
  </si>
  <si>
    <t>| 001.003.004.012</t>
  </si>
  <si>
    <t>Carga mecânica de material de 3ª categoria</t>
  </si>
  <si>
    <t>| 001.003.004.013</t>
  </si>
  <si>
    <t>| 001.003.004.014</t>
  </si>
  <si>
    <t>Remanejamento de ligação predial dn 50mm x 1/2 , em asfalto</t>
  </si>
  <si>
    <t>| 001.003.004.015</t>
  </si>
  <si>
    <t>Remanejamento de Rede de Distribuição de Água em PVC, DN  50 a 100mm</t>
  </si>
  <si>
    <t>| 001.003.004.016</t>
  </si>
  <si>
    <t>Remanejamento de Rede de Drenagem Pluvial em Tubo de Concreto Armado DN 400mm, Sem Reaproveitamento</t>
  </si>
  <si>
    <t>| 001.003.005</t>
  </si>
  <si>
    <t>ESCORAMENTO DE VALAS</t>
  </si>
  <si>
    <t>| 001.003.005.001</t>
  </si>
  <si>
    <t>Escoramento de valas tipo Pontalete</t>
  </si>
  <si>
    <t>| 001.003.005.002</t>
  </si>
  <si>
    <t>Escoramento em madeira p/ valas, h&lt;2,00m ,descontínuo, com pranchões, longarinas e estroncas de madeira</t>
  </si>
  <si>
    <t>| 001.003.005.003</t>
  </si>
  <si>
    <t>Escoramento metálico para valas, h&lt;=2.50 m, com pranchas metálicas de 4,7 mm x 30 cm e longarinas em peças de madeira de 3 x6 , reaproveitamento : 60 vezes</t>
  </si>
  <si>
    <t>| 001.003.005.004</t>
  </si>
  <si>
    <t>Escoramento metálico p/ valas, 2,50m&lt;=h&lt;=4.00 m, com pranchas metálicas de 4,7 mm x 30 cm e longarinas e transversinas em perfis de aço, reaproveitamento : 60 vezes</t>
  </si>
  <si>
    <t>| 001.003.006</t>
  </si>
  <si>
    <t>ESGOTAMENTO</t>
  </si>
  <si>
    <t>| 001.003.006.001</t>
  </si>
  <si>
    <t>Bombeamento direto p/ esgotamento de valas</t>
  </si>
  <si>
    <t>| 001.003.006.002</t>
  </si>
  <si>
    <t>Rebaixamento com ponteiras filtrantes a vácuo</t>
  </si>
  <si>
    <t>| 001.003.007</t>
  </si>
  <si>
    <t>FUNDAÇÃO</t>
  </si>
  <si>
    <t>| 001.003.007.001</t>
  </si>
  <si>
    <t>Laje e berço de concreto para tubos de 400mm</t>
  </si>
  <si>
    <t>| 001.003.007.002</t>
  </si>
  <si>
    <t>Laje e berço de concreto para tubos de 300mm</t>
  </si>
  <si>
    <t>| 001.003.007.003</t>
  </si>
  <si>
    <t>Laje e berço de concreto para tubos de 250mm</t>
  </si>
  <si>
    <t>| 001.003.007.004</t>
  </si>
  <si>
    <t>Laje e berço de concreto para tubos de 200mm</t>
  </si>
  <si>
    <t>| 001.003.007.005</t>
  </si>
  <si>
    <t>Laje e berço de concreto para tubos de 150mm</t>
  </si>
  <si>
    <t>| 001.003.007.006</t>
  </si>
  <si>
    <t>Lastro de brita 4</t>
  </si>
  <si>
    <t>| 001.003.007.007</t>
  </si>
  <si>
    <t>Lastro de areia</t>
  </si>
  <si>
    <t>| 001.003.008</t>
  </si>
  <si>
    <t>ASSENTAMENTO DE TUBULAÇÃO E CONEXÕES</t>
  </si>
  <si>
    <t>| 001.003.008.001</t>
  </si>
  <si>
    <t>Assentamento de tubo de pvc junta elástica para esgotos sanitários, ponta e bolsa, diam. = 150mm</t>
  </si>
  <si>
    <t>| 001.003.008.002</t>
  </si>
  <si>
    <t>Assentamento de tubo de pvc junta elástica para esgotos sanitários, ponta e bolsa, diam. = 200mm</t>
  </si>
  <si>
    <t>| 001.003.008.003</t>
  </si>
  <si>
    <t>Assentamento de tubo de pvc junta elástica para esgotos sanitários, ponta e bolsa, diam. = 250mm</t>
  </si>
  <si>
    <t>| 001.003.008.004</t>
  </si>
  <si>
    <t>Assentamento de tubo de pvc junta elástica para esgotos sanitários, ponta e bolsa, diam. = 300mm</t>
  </si>
  <si>
    <t>| 001.003.008.005</t>
  </si>
  <si>
    <t>Assentamento de tubo de pvc junta elástica para esgotos sanitários, ponta e bolsa, diam. = 400mm</t>
  </si>
  <si>
    <t>| 001.003.008.006</t>
  </si>
  <si>
    <t>Assentamento de selim 90º elástico, em pvc para esgotos sanitários, qualquer diametro</t>
  </si>
  <si>
    <t>| 001.003.008.007</t>
  </si>
  <si>
    <t>Assentamento de conexões de pvc, junta elástica, ponta e bolsa, diam.= 100 mm</t>
  </si>
  <si>
    <t>| 001.003.008.008</t>
  </si>
  <si>
    <t>Assentamento de conexão de pvc je para esgoto sanitário 03 ou 04 bolsas diam. = 125, 150, 200 ou 250mm</t>
  </si>
  <si>
    <t>| 001.003.008.009</t>
  </si>
  <si>
    <t>Assentamento de conexão de pvc je para esgoto sanitário 01 ou 02 bolsas diam. = 125, 150, 200 ou 250mm</t>
  </si>
  <si>
    <t>| 001.003.009</t>
  </si>
  <si>
    <t>ÓRGÃOS ACESSÓRIOS</t>
  </si>
  <si>
    <t>| 001.003.009.001</t>
  </si>
  <si>
    <t>Poço de visita em anel de concreto, balão de 0,60m (di), profundidade até 1,20 m, inclusive tampão TD-600</t>
  </si>
  <si>
    <t>| 001.003.009.002</t>
  </si>
  <si>
    <t>Poço de visita em anel de concreto, balão de 0,80m, profundidade de 1,21 a 1,50m, inclusive tampão TD-600</t>
  </si>
  <si>
    <t>| 001.003.009.003</t>
  </si>
  <si>
    <t>Poço de visita em anel de concreto, balão de 0,80m, profundidade de 1,51 a 2,00m, inclusive tampão TD-600</t>
  </si>
  <si>
    <t>| 001.003.009.004</t>
  </si>
  <si>
    <t>Poço de visita em anel de concreto, balão de 1,00m (di), profundidade até 3,00m, inclusive tampão TD-600</t>
  </si>
  <si>
    <t>| 001.003.009.005</t>
  </si>
  <si>
    <t>Poço de visita em anel de concreto, balão de 1,00m, profundidade de 3,01 a 4,00m, inclusive tampão TD-600</t>
  </si>
  <si>
    <t>| 001.003.009.006</t>
  </si>
  <si>
    <t>Poço de visita em anel de concreto, balão de 1,00m, profundidade de 4,01 a 5,00m, inclusive tampão TD-600</t>
  </si>
  <si>
    <t>| 001.003.009.007</t>
  </si>
  <si>
    <t>Caixa de passagem em alvenaria de tijolos maciços esp. = 0,12m, dim. int. = 0.40 x 0.40 x 0.60m</t>
  </si>
  <si>
    <t>| 001.003.009.008</t>
  </si>
  <si>
    <t>Caixa de passagem em alvenaria de tijolos maciços esp. = 0,12m, dim. int. = 0.60 x 0.60 x 0.80m</t>
  </si>
  <si>
    <t>| 001.003.009.009</t>
  </si>
  <si>
    <t>Caixa de passagem em alvenaria de tijolos maciços esp. = 0,12m, dim. int. = 0.60 x 0.60 x 1,00m</t>
  </si>
  <si>
    <t>| 001.003.010</t>
  </si>
  <si>
    <t>FECHAMENTO DE VALAS</t>
  </si>
  <si>
    <t>| 001.003.010.001</t>
  </si>
  <si>
    <t>Regularização Manual</t>
  </si>
  <si>
    <t>| 001.003.010.002</t>
  </si>
  <si>
    <t>Reaterro manual de valas, com compactação utilizando sêpo, sem controle do grau de compactação</t>
  </si>
  <si>
    <t>| 001.003.010.003</t>
  </si>
  <si>
    <t>Reaterro manual de valas ou áreas, compactado manualmente a 95% do pn, com placa vibratória</t>
  </si>
  <si>
    <t>| 001.003.010.004</t>
  </si>
  <si>
    <t>Areia fina adquirida em jazida, inclusive carga, exclusive transporte</t>
  </si>
  <si>
    <t>| 001.003.010.005</t>
  </si>
  <si>
    <t>| 001.003.011</t>
  </si>
  <si>
    <t>RAMAIS PREDIAIS</t>
  </si>
  <si>
    <t>| 001.003.011.001</t>
  </si>
  <si>
    <t>| 001.003.011.002</t>
  </si>
  <si>
    <t>| 001.003.011.003</t>
  </si>
  <si>
    <t>| 001.003.011.004</t>
  </si>
  <si>
    <t>| 001.003.011.005</t>
  </si>
  <si>
    <t>| 001.003.011.006</t>
  </si>
  <si>
    <t>| 001.003.011.007</t>
  </si>
  <si>
    <t>Assentamento de tubo de pvc junta elástica para esgotos sanitários, ponta e bolsa, diam. = 100mm</t>
  </si>
  <si>
    <t>| 001.003.011.008</t>
  </si>
  <si>
    <t>| 001.003.011.009</t>
  </si>
  <si>
    <t>| 001.003.011.010</t>
  </si>
  <si>
    <t>Areia fina adquirida em jazida (Terra Dura - Pedro Henrrique), inclusive carga, exclusive transporte</t>
  </si>
  <si>
    <t>| 001.003.011.011</t>
  </si>
  <si>
    <t>| 001.003.011.012</t>
  </si>
  <si>
    <t>Ligação Tipo I (Esgoto Domiciliar)</t>
  </si>
  <si>
    <t>| 001.003.011.013</t>
  </si>
  <si>
    <t>| 001.003.012</t>
  </si>
  <si>
    <t>REPOSIÇÃO DE PAVIMENTAÇÃO</t>
  </si>
  <si>
    <t>| 001.003.012.001</t>
  </si>
  <si>
    <t>PARALELEPÍPEDO</t>
  </si>
  <si>
    <t>| 001.003.012.001.001</t>
  </si>
  <si>
    <t>Sub-base estabilizada granulometricamente sem mistura (sem transporte)</t>
  </si>
  <si>
    <t>| 001.003.012.001.002</t>
  </si>
  <si>
    <t>| 001.003.012.001.003</t>
  </si>
  <si>
    <t>Reposição de pavimentação em paralelepípedo granítico, exclusive paralelos, inclusive colchão de areia de 0.05 m e rej. arg. cimento e areia 1:3</t>
  </si>
  <si>
    <t>| 001.003.012.001.004</t>
  </si>
  <si>
    <t>Reassentamento de meio fio</t>
  </si>
  <si>
    <t>| 001.003.012.002</t>
  </si>
  <si>
    <t>ASFALTO</t>
  </si>
  <si>
    <t>| 001.003.012.002.001</t>
  </si>
  <si>
    <t>| 001.003.012.002.002</t>
  </si>
  <si>
    <t>| 001.003.012.002.003</t>
  </si>
  <si>
    <t>Reposição de pavimentação asfáltica, incluindo pintura de ligação, fornecimento e aplicação de CBUQ</t>
  </si>
  <si>
    <t>| 001.003.012.002.004</t>
  </si>
  <si>
    <t>Transporte com caminhão tanque de transporte de material asfáltico de 20000 l, em via urbana pavimentada, dmt até 30km (unidade: txkm). af_07/2020</t>
  </si>
  <si>
    <t>txk</t>
  </si>
  <si>
    <t>| 001.003.012.003</t>
  </si>
  <si>
    <t>PASSEIOS</t>
  </si>
  <si>
    <t>| 001.003.012.003.001</t>
  </si>
  <si>
    <t>Piso cimentado liso traço t4, e = 3 cm</t>
  </si>
  <si>
    <t>| 001.003.012.003.002</t>
  </si>
  <si>
    <t>Piso em concreto simples desempolado, fck = 15 MPa, e = 7 cm - Não inclui formas para juntas de concretagem</t>
  </si>
  <si>
    <t>| 001.003.012.003.003</t>
  </si>
  <si>
    <t>Pavimentação c/ ladrilho hidráulico trottoir 20 x 20 cm, sobre base niveladora de argamassa</t>
  </si>
  <si>
    <t>| 001.003.012.003.004</t>
  </si>
  <si>
    <t>Revestimento cerâmico para piso ou parede, 34 x 46 cm, Elizabeth, linha Linho, cor Bianco Brilhante, aplicado com argamassa industrializada ac-ii, rejuntado, exclusive regularização de base ou emboço</t>
  </si>
  <si>
    <t>| 001.003.013</t>
  </si>
  <si>
    <t>SERVIÇOS COMPLEMENTARES</t>
  </si>
  <si>
    <t>| 001.003.013.001</t>
  </si>
  <si>
    <t>Limpeza e teste de redes de esgotos sanitários</t>
  </si>
  <si>
    <t>| 001.003.013.002</t>
  </si>
  <si>
    <t>Limpeza de Ruas</t>
  </si>
  <si>
    <t>| 001.003.013.003</t>
  </si>
  <si>
    <t>Cadastro de Redes de Esgoto</t>
  </si>
  <si>
    <t>| 001.003.013.004</t>
  </si>
  <si>
    <t>Ensaio - Compactação Proctor Normal com reuso de material (6 pontos)</t>
  </si>
  <si>
    <t>| 001.004</t>
  </si>
  <si>
    <t>ESTAÇÃO ELEVATÓRIA EE-01</t>
  </si>
  <si>
    <t>| 001.004.001</t>
  </si>
  <si>
    <t>| 001.004.001.001</t>
  </si>
  <si>
    <t>Limpeza manual de terreno com vegetação rasteira, incluindo roçagem e queima</t>
  </si>
  <si>
    <t>| 001.004.001.002</t>
  </si>
  <si>
    <t>Locação de construção de edificação entre 200 e 1000 m2, inclusive execução de gabarito de madeira</t>
  </si>
  <si>
    <t>M2</t>
  </si>
  <si>
    <t>| 001.004.002</t>
  </si>
  <si>
    <t>MOVIMENTO DE TERRA</t>
  </si>
  <si>
    <t>| 001.004.002.001</t>
  </si>
  <si>
    <t>| 001.004.002.002</t>
  </si>
  <si>
    <t>Escavação com retro-escavadeira de pneus, de valas, em material de 1ª categoria entre 1,50 e 3,00m de profundidade</t>
  </si>
  <si>
    <t>| 001.004.002.003</t>
  </si>
  <si>
    <t>M3</t>
  </si>
  <si>
    <t>| 001.004.002.004</t>
  </si>
  <si>
    <t>| 001.004.002.005</t>
  </si>
  <si>
    <t>| 001.004.002.006</t>
  </si>
  <si>
    <t>TKM</t>
  </si>
  <si>
    <t>| 001.004.002.007</t>
  </si>
  <si>
    <t>| 001.004.002.008</t>
  </si>
  <si>
    <t>| 001.004.002.009</t>
  </si>
  <si>
    <t>| 001.004.003</t>
  </si>
  <si>
    <t>ESTRUTURAS EM CONCRETO</t>
  </si>
  <si>
    <t>| 001.004.003.001</t>
  </si>
  <si>
    <t>Lastro de brita 2</t>
  </si>
  <si>
    <t>| 001.004.003.002</t>
  </si>
  <si>
    <t>Concreto simples fabricado na obra, fck 13,5 mpa, lançado e adensado</t>
  </si>
  <si>
    <t>| 001.004.003.003</t>
  </si>
  <si>
    <t>Concreto simples usinado fck=30mpa, bombeado, lançado e adensado</t>
  </si>
  <si>
    <t>| 001.004.003.004</t>
  </si>
  <si>
    <t>Forma plana para estruturas, em compensado resinado de 14mm, 03 usos</t>
  </si>
  <si>
    <t>| 001.004.003.005</t>
  </si>
  <si>
    <t>Aço CA - 50 Ø 6,3 a 12,5mm, inclusive corte, dobragem, montagem e colocacao de ferragens nas formas, para superestruturas e fundações</t>
  </si>
  <si>
    <t>KG</t>
  </si>
  <si>
    <t>| 001.004.004</t>
  </si>
  <si>
    <t>IMPERMEABILIZAÇÕES</t>
  </si>
  <si>
    <t>| 001.004.004.001</t>
  </si>
  <si>
    <t>Impermeabilização semi-flexível com Sika Top 107 bi-componente, cor cinza, 03 demãos cruzadas aplicado à trincha para aplicação em paredes enterradas, subsolos, caixas d agua, áreas frias e em contato com esgoto</t>
  </si>
  <si>
    <t>| 001.004.005</t>
  </si>
  <si>
    <t>ASSENTAMENTO DE TUBULAÇÕES E CONEXÕES</t>
  </si>
  <si>
    <t>| 001.004.005.001</t>
  </si>
  <si>
    <t>Montagem de Equipamentos e Materiais Diversos em Ferro Fundido ou Aço</t>
  </si>
  <si>
    <t>| 001.004.005.002</t>
  </si>
  <si>
    <t>Assentamento de registro de gaveta em ferro fundido com flanges, diam. =  50mm a 150mm</t>
  </si>
  <si>
    <t>| 001.004.005.003</t>
  </si>
  <si>
    <t>Assentamento de registro de gaveta em ferro fundido com flanges, diam. = 350mm a 450mm</t>
  </si>
  <si>
    <t>| 001.004.005.004</t>
  </si>
  <si>
    <t>Assentamento de válvula de retenção em ferro fundido, diam. =  50mm a 150mm</t>
  </si>
  <si>
    <t>| 001.004.006</t>
  </si>
  <si>
    <t>PINTURA</t>
  </si>
  <si>
    <t>| 001.004.006.001</t>
  </si>
  <si>
    <t>Pintura de acabamento com aplicação de 02 demãos de esmalte ou óleo sobre superfícies metálicas</t>
  </si>
  <si>
    <t>| 001.004.006.002</t>
  </si>
  <si>
    <t>Aplicação de primer universal - 2 demãos</t>
  </si>
  <si>
    <t>| 001.004.007</t>
  </si>
  <si>
    <t>SERVIÇOS DIVERSOS</t>
  </si>
  <si>
    <t>| 001.004.007.001</t>
  </si>
  <si>
    <t>Escada tipo marinheiro</t>
  </si>
  <si>
    <t>M</t>
  </si>
  <si>
    <t>| 001.004.007.002</t>
  </si>
  <si>
    <t>Tampa de inspeção em chapa metálica de 3/8 , inclusive tratamento e pintura em esmalte ou óleo</t>
  </si>
  <si>
    <t>| 001.004.007.003</t>
  </si>
  <si>
    <t>Limpeza geral</t>
  </si>
  <si>
    <t>| 001.004.008</t>
  </si>
  <si>
    <t>URBANIZAÇÃO</t>
  </si>
  <si>
    <t>| 001.004.008.001</t>
  </si>
  <si>
    <t>Piso em concreto simples desempolado, fck = 21 MPa, e = 8 cm - Não inclui formas para juntas de concretagem</t>
  </si>
  <si>
    <t>| 001.004.008.002</t>
  </si>
  <si>
    <t>Grama esmeralda em mudas, fornecimento e plantio</t>
  </si>
  <si>
    <t>| 001.004.008.003</t>
  </si>
  <si>
    <t>Alvenaria de pedra calcárea argamassada c/ cimento e areia traço t-4 (1:5) - 1 saco cimento 50kg / 5 padiolas areia dim. 0,35z0,45x0,23m - Confecção mecânica e transporte</t>
  </si>
  <si>
    <t>| 001.004.008.004</t>
  </si>
  <si>
    <t>Portão em ferro, em tubo de aço galv. 2.1/2 e tela de aço galv revestido em pvc, quadrangular / losangular, fio 2,77 mm (12 bwg), bitola final = *3,8* mm, malha 7,5 x 7,5 cm, h = 2 m</t>
  </si>
  <si>
    <t>| 001.004.008.005</t>
  </si>
  <si>
    <t>| 001.004.008.006</t>
  </si>
  <si>
    <t>Pavimentação em paralelepípedo granítico sobre colchão de areia, rejuntado com argamassa de cimento e areia traço 1:3, inclusive frete do paralelepípedo granítico</t>
  </si>
  <si>
    <t>| 001.004.008.007</t>
  </si>
  <si>
    <t>Muro em alvenaria bloco cimento 0,09m s/ alv de pedra 0,35 x 0,60m, colunas concreto armado fck = 15,0 mpa cada 3,00m, cintamento supe inferior, chapisco, reboco e pintura c/ hidracor ou similar</t>
  </si>
  <si>
    <t>| 001.004.009</t>
  </si>
  <si>
    <t>INSTALAÇÕES ELÉTRICAS</t>
  </si>
  <si>
    <t>| 001.004.009.001</t>
  </si>
  <si>
    <t>Poste concreto duplo t 7/100</t>
  </si>
  <si>
    <t>| 001.004.009.002</t>
  </si>
  <si>
    <t>Fornecimento de porca olhal</t>
  </si>
  <si>
    <t>| 001.004.009.003</t>
  </si>
  <si>
    <t xml:space="preserve">Cabeçote de alumínio de 1 1/4 </t>
  </si>
  <si>
    <t>| 001.004.009.004</t>
  </si>
  <si>
    <t>Curva para eletroduto de pvc rígido roscável, diâm = 25mm (3/4 )</t>
  </si>
  <si>
    <t>| 001.004.009.005</t>
  </si>
  <si>
    <t>Curva para eletroduto de pvc rígido roscável, diâm = 40mm (1 1/4 )</t>
  </si>
  <si>
    <t>| 001.004.009.006</t>
  </si>
  <si>
    <t>Curva para eletroduto de pvc rígido roscável, diâm = 50mm (1 1/2 )</t>
  </si>
  <si>
    <t>| 001.004.009.007</t>
  </si>
  <si>
    <t>Luva para eletroduto de pvc rígido roscável, diâm = 25mm (3/4 )</t>
  </si>
  <si>
    <t>| 001.004.009.008</t>
  </si>
  <si>
    <t>Luva para eletroduto de pvc rígido roscável, diâm = 40mm (1 1/4 )</t>
  </si>
  <si>
    <t>| 001.004.009.009</t>
  </si>
  <si>
    <t>Luva para eletroduto de pvc rígido roscável, diâm = 50mm (1 1/2 )</t>
  </si>
  <si>
    <t>| 001.004.009.010</t>
  </si>
  <si>
    <t>Eletroduto de pvc rígido roscável, diâm = 25mm (3/4 )</t>
  </si>
  <si>
    <t>| 001.004.009.011</t>
  </si>
  <si>
    <t>Eletroduto de pvc rígido roscável, diâm = 40mm (1 1/4 )</t>
  </si>
  <si>
    <t>| 001.004.009.012</t>
  </si>
  <si>
    <t>Eletroduto de pvc rígido roscável, diâm = 50mm (1 1/2 )</t>
  </si>
  <si>
    <t>| 001.004.009.013</t>
  </si>
  <si>
    <t>Quadro de medição trifásica (acima de 10 kva) com caixa em noril</t>
  </si>
  <si>
    <t>| 001.004.009.014</t>
  </si>
  <si>
    <t>Quadro de distribuição de embutir, com barramento, em chapa de aço, para até 12 disjuntores padrão europeu (linha branca), exclusive disjuntores</t>
  </si>
  <si>
    <t>| 001.004.009.015</t>
  </si>
  <si>
    <t>Quadro de comando - Partida direta - 10 CV / 220 V / 27 A - Dimensões: 50x40x20 cm - Disjuntor de entrada, seletora 3 posições, rel é térmico, relé de nível, relé falta de fase</t>
  </si>
  <si>
    <t>| 001.004.009.016</t>
  </si>
  <si>
    <t>Disjuntor termomagnetico monopolar 16 A, padrão DIN (Europeu - linha branca)</t>
  </si>
  <si>
    <t>| 001.004.009.017</t>
  </si>
  <si>
    <t>Disjuntor monopolar DR 16 A - Dispositivo residual diferencial, tipo AC, ref.5SU1 Siemens ou similar</t>
  </si>
  <si>
    <t>| 001.004.009.018</t>
  </si>
  <si>
    <t>Disjuntor termomagnetico bipolar 16 A, padrão DIN (Europeu - linha branca)</t>
  </si>
  <si>
    <t>| 001.004.009.019</t>
  </si>
  <si>
    <t>Disjuntor termomagnetico tripolar 60 A, padrão DIN (Europeu - linha branca), curva C, 5KA</t>
  </si>
  <si>
    <t>| 001.004.009.020</t>
  </si>
  <si>
    <t>Disjuntor termomagnetico tripolar 70 A, padrão DIN (Europeu - linha branca), curva C, 5KA</t>
  </si>
  <si>
    <t>| 001.004.009.021</t>
  </si>
  <si>
    <t>Aterramento composto de haste de cobre l = 2,40m, interligada com cabo de cobre tipo cordoalha</t>
  </si>
  <si>
    <t>| 001.004.009.022</t>
  </si>
  <si>
    <t>Aterramento composto de 3 hastes de cobre l = 2,40m, interligada com cabo de cobre tipo cordoalha</t>
  </si>
  <si>
    <t>| 001.004.009.023</t>
  </si>
  <si>
    <t>Caixa de passagem em alvenaria de tijolos maciços esp. = 0,12m, dim. int. = 0,30 x 0,30 x 0,50m</t>
  </si>
  <si>
    <t>| 001.004.009.024</t>
  </si>
  <si>
    <t>| 001.004.009.025</t>
  </si>
  <si>
    <t>Caixa de passagem em alvenaria de tijolos maciços esp. = 0,12m, dim. int. = 0.60 x 0.60 x 0.60m</t>
  </si>
  <si>
    <t>| 001.004.009.026</t>
  </si>
  <si>
    <t xml:space="preserve">Condulete em alumínio tipo lr de 1 1/4 </t>
  </si>
  <si>
    <t>| 001.004.009.027</t>
  </si>
  <si>
    <t>Luminária para iluminação pública, incl. poste de aço curvo e lâmpada vapor de mercúrio de 250 w, tecnolux, ref. cw-50 (ou similar)</t>
  </si>
  <si>
    <t>| 001.004.009.028</t>
  </si>
  <si>
    <t>Luminária industrial a prova de tempo Metallight tu-25 ou similar</t>
  </si>
  <si>
    <t>| 001.004.009.029</t>
  </si>
  <si>
    <t xml:space="preserve">Tomada para uso geral, 2p + t, ABNT, de sobrepor, 20 A, com caixa, Sistema X </t>
  </si>
  <si>
    <t>| 001.004.009.030</t>
  </si>
  <si>
    <t>Cabo de cobre nú 25 mm2 (2 awg) - fornecimento</t>
  </si>
  <si>
    <t>| 001.004.009.031</t>
  </si>
  <si>
    <t>Fio rígido isolado em pvc 1,5mm2 - 450/750v / 70°c</t>
  </si>
  <si>
    <t>| 001.004.009.032</t>
  </si>
  <si>
    <t>Fio rígido isolado em pvc 2,5mm2 (fio 12) - 450/750v / 70°c</t>
  </si>
  <si>
    <t>| 001.004.009.033</t>
  </si>
  <si>
    <t>Fio rígido isolado em pvc 4,0mm2 (fio 10) - 450/750v / 70°c</t>
  </si>
  <si>
    <t>| 001.004.009.034</t>
  </si>
  <si>
    <t>Cabo de cobre isolado HEPR (XLPE), flexível, 10mm², 1kv / 90º C</t>
  </si>
  <si>
    <t>| 001.004.009.035</t>
  </si>
  <si>
    <t>Cabo de cobre isolado HEPR (XLPE), flexível, 16mm², 1kv / 90º C</t>
  </si>
  <si>
    <t>| 001.004.009.036</t>
  </si>
  <si>
    <t>Cabo de cobre isolado HEPR (XLPE), flexível, 25mm², 1kv / 90º C</t>
  </si>
  <si>
    <t>| 001.004.009.037</t>
  </si>
  <si>
    <t>Fita isolante (rolo 20m) 3/4 - Fornecimento</t>
  </si>
  <si>
    <t>| 001.004.009.038</t>
  </si>
  <si>
    <t>Fita isolante de alta fusão 19 mm x 10 m</t>
  </si>
  <si>
    <t>| 001.004.009.039</t>
  </si>
  <si>
    <t>Fita em aço inox, fusimec ou similar - Fornecimento</t>
  </si>
  <si>
    <t>| 001.005</t>
  </si>
  <si>
    <t>EMISSÁRIO DA ESTAÇÃO ELEVATÓRIA EE-01</t>
  </si>
  <si>
    <t>| 001.005.001</t>
  </si>
  <si>
    <t>| 001.005.001.001</t>
  </si>
  <si>
    <t>| 001.005.001.002</t>
  </si>
  <si>
    <t>| 001.005.001.003</t>
  </si>
  <si>
    <t>| 001.005.001.004</t>
  </si>
  <si>
    <t>| 001.005.002</t>
  </si>
  <si>
    <t>| 001.005.002.001</t>
  </si>
  <si>
    <t>| 001.005.002.002</t>
  </si>
  <si>
    <t>| 001.005.003</t>
  </si>
  <si>
    <t>SONDAGEM DE INTERFERÊNCIAS</t>
  </si>
  <si>
    <t>| 001.005.003.001</t>
  </si>
  <si>
    <t>| 001.005.003.002</t>
  </si>
  <si>
    <t>Reaterro manual de valas ou áreas, com espalhamento e compactação, utilizando compactador à percussão/sapinho, sem controle do grau de compactação</t>
  </si>
  <si>
    <t>| 001.005.004</t>
  </si>
  <si>
    <t>ABERTURA DE VALAS</t>
  </si>
  <si>
    <t>| 001.005.004.001</t>
  </si>
  <si>
    <t>| 001.005.004.002</t>
  </si>
  <si>
    <t>| 001.005.004.003</t>
  </si>
  <si>
    <t>| 001.005.004.004</t>
  </si>
  <si>
    <t>| 001.005.004.005</t>
  </si>
  <si>
    <t>| 001.005.004.006</t>
  </si>
  <si>
    <t>| 001.005.005</t>
  </si>
  <si>
    <t>| 001.005.005.001</t>
  </si>
  <si>
    <t>| 001.005.005.002</t>
  </si>
  <si>
    <t>Escoramento metálico p/ valas, h&lt;=2.50 m, com pranchas metálicas de 4,7 mm x 30 cm e longarinas em peças de madeira de 3 x6 , reaproveitamento : 60 vezes</t>
  </si>
  <si>
    <t>| 001.005.006</t>
  </si>
  <si>
    <t>| 001.005.006.001</t>
  </si>
  <si>
    <t>Assentamento de tubos de pvc defofo, junta elástica, pn 1mpa, diam.= 250 mm</t>
  </si>
  <si>
    <t>| 001.005.006.002</t>
  </si>
  <si>
    <t>Assentamento de tubo de pvc junta elástica, ponta e bolsa diam. =  75 mm</t>
  </si>
  <si>
    <t>| 001.005.006.003</t>
  </si>
  <si>
    <t>Assentamento de tubos em ferro fundido, junta mecânica, diam.=   80 mm</t>
  </si>
  <si>
    <t>| 001.005.006.004</t>
  </si>
  <si>
    <t>| 001.005.006.005</t>
  </si>
  <si>
    <t>Assentamento de ventosa em ferro fundido com flange, diam. =  50mm a 150mm</t>
  </si>
  <si>
    <t>| 001.005.006.006</t>
  </si>
  <si>
    <t>Assentamento de conexões de pvc, junta elástica, ponta e bolsa, diam.=  75 mm</t>
  </si>
  <si>
    <t>| 001.005.006.007</t>
  </si>
  <si>
    <t>Assentamento de conexões em ferro fundido, junta mecânica, diam.=   80 mm</t>
  </si>
  <si>
    <t>| 001.005.006.008</t>
  </si>
  <si>
    <t>Assentamento de conexões em ferro fundido, junta mecânica, diam.=  250 mm</t>
  </si>
  <si>
    <t>| 001.005.007</t>
  </si>
  <si>
    <t>| 001.005.007.001</t>
  </si>
  <si>
    <t>| 001.005.007.002</t>
  </si>
  <si>
    <t>| 001.005.007.003</t>
  </si>
  <si>
    <t>| 001.005.007.004</t>
  </si>
  <si>
    <t>| 001.005.007.005</t>
  </si>
  <si>
    <t>| 001.005.008</t>
  </si>
  <si>
    <t>| 001.005.008.001</t>
  </si>
  <si>
    <t>Piçarra</t>
  </si>
  <si>
    <t>| 001.005.008.001.001</t>
  </si>
  <si>
    <t>Base estabilizada granulometricamente sem mistura (exclusive material de base)</t>
  </si>
  <si>
    <t>| 001.005.008.001.002</t>
  </si>
  <si>
    <t>| 001.005.008.002</t>
  </si>
  <si>
    <t>Paralelepípedo</t>
  </si>
  <si>
    <t>| 001.005.008.002.001</t>
  </si>
  <si>
    <t>| 001.005.008.002.002</t>
  </si>
  <si>
    <t>| 001.005.008.002.003</t>
  </si>
  <si>
    <t>| 001.005.008.002.004</t>
  </si>
  <si>
    <t>| 001.005.009</t>
  </si>
  <si>
    <t>CAIXAS DE PASSAGEM</t>
  </si>
  <si>
    <t>| 001.005.009.001</t>
  </si>
  <si>
    <t>Fornecimento de tampão de ferro fundido articulado TD-5</t>
  </si>
  <si>
    <t>| 001.005.009.002</t>
  </si>
  <si>
    <t>Caixa de passagem em alvenaria de tijolos maciços esp. = 0,17m, dim. int. = 0.80 x 0.80 x 1,20m</t>
  </si>
  <si>
    <t>| 001.005.009.003</t>
  </si>
  <si>
    <t>Poço de visita em alvenaria tij. maciços esp. = 0,20m, dim. int. = 1.00 x 1.00 x 1.20m, laje sup. c.a. esp. = 0,15m, inclusive tampão td-600</t>
  </si>
  <si>
    <t>| 001.005.010</t>
  </si>
  <si>
    <t>| 001.005.010.001</t>
  </si>
  <si>
    <t>| 001.005.010.002</t>
  </si>
  <si>
    <t>| 001.005.010.003</t>
  </si>
  <si>
    <t>| 001.005.010.004</t>
  </si>
  <si>
    <t>Fornecimento e lançamento de concreto simples, fck = 15mpa em bloco de ancoragem</t>
  </si>
  <si>
    <t>| 001.005.010.005</t>
  </si>
  <si>
    <t>Forma plana para fundações, em compensado resinado 12mm, 07 usos</t>
  </si>
  <si>
    <t>| 001.005.010.006</t>
  </si>
  <si>
    <t>Limpeza de ruas (varrição e remoção de entulhos)</t>
  </si>
  <si>
    <t>M²</t>
  </si>
  <si>
    <t>| 001.006</t>
  </si>
  <si>
    <t>ESTAÇÃO DE TRATAMENTO DE ESGOTO</t>
  </si>
  <si>
    <t>| 001.006.001</t>
  </si>
  <si>
    <t>| 001.006.001.001</t>
  </si>
  <si>
    <t>Limpeza mecanizada do terreno c/ trator esteira (vegetação rasteira) inclusive carga e transporte - dmt até 1 km</t>
  </si>
  <si>
    <t>| 001.006.002</t>
  </si>
  <si>
    <t>| 001.006.002.001</t>
  </si>
  <si>
    <t>Locação de construção de edificação com gabarito de madeira</t>
  </si>
  <si>
    <t>| 001.006.002.002</t>
  </si>
  <si>
    <t>Escavação, carga e transporte de material de 1ª categoria, com trator de esteira com lâmina, dmt até 50m</t>
  </si>
  <si>
    <t>| 001.006.002.003</t>
  </si>
  <si>
    <t>Escavação e carga de material de 2ª categoria com trator de esteiras com lâmina e escarificador e carregadeira</t>
  </si>
  <si>
    <t>| 001.006.002.004</t>
  </si>
  <si>
    <t>| 001.006.002.005</t>
  </si>
  <si>
    <t>| 001.006.002.006</t>
  </si>
  <si>
    <t>| 001.006.002.007</t>
  </si>
  <si>
    <t>| 001.006.002.008</t>
  </si>
  <si>
    <t>Compactação de aterros, com rolo vibratório pé de carneiro, a 95% do proctor normal</t>
  </si>
  <si>
    <t>| 001.006.003</t>
  </si>
  <si>
    <t>CAIXA DIVISORA DA CHEGADA DO ESGOTO BRUTO/ESCADA</t>
  </si>
  <si>
    <t>| 001.006.003.001</t>
  </si>
  <si>
    <t>| 001.006.003.002</t>
  </si>
  <si>
    <t>| 001.006.003.003</t>
  </si>
  <si>
    <t>| 001.006.003.004</t>
  </si>
  <si>
    <t>Lastro de concreto</t>
  </si>
  <si>
    <t>| 001.006.003.005</t>
  </si>
  <si>
    <t>| 001.006.003.006</t>
  </si>
  <si>
    <t>Forma plana para estruturas, em compensado plastificado de 14mm, 05 usos</t>
  </si>
  <si>
    <t>| 001.006.003.007</t>
  </si>
  <si>
    <t>Aço CA - 60 Ø 4,2 a 9,5mm, inclusive corte, dobragem, montagem e colocacao de ferragens nas formas, para superestruturas e fundações</t>
  </si>
  <si>
    <t>| 001.006.003.008</t>
  </si>
  <si>
    <t>Aço ca - 50 diâm 6.3 a 12.5mm, para estruturas e fundações</t>
  </si>
  <si>
    <t>| 001.006.003.009</t>
  </si>
  <si>
    <t>Aço CA - 50 Ø 16,00mm, inclusive corte, dobragem, montagem e colocacao de ferragens nas formas, para superestruturas e fundações</t>
  </si>
  <si>
    <t>| 001.006.003.010</t>
  </si>
  <si>
    <t>| 001.006.003.011</t>
  </si>
  <si>
    <t>Comporta em fibra de vidro</t>
  </si>
  <si>
    <t>| 001.006.003.012</t>
  </si>
  <si>
    <t>| 001.006.003.013</t>
  </si>
  <si>
    <t>| 001.006.003.014</t>
  </si>
  <si>
    <t>| 001.006.003.015</t>
  </si>
  <si>
    <t>Guarda-corpo tubo ferro galvanizado 2 h = 1,10 m</t>
  </si>
  <si>
    <t>| 001.006.004</t>
  </si>
  <si>
    <t>DAFA</t>
  </si>
  <si>
    <t>| 001.006.004.001</t>
  </si>
  <si>
    <t>| 001.006.004.002</t>
  </si>
  <si>
    <t>| 001.006.004.003</t>
  </si>
  <si>
    <t>Aplicação de camada de solo-cimento</t>
  </si>
  <si>
    <t>| 001.006.004.004</t>
  </si>
  <si>
    <t>| 001.006.004.005</t>
  </si>
  <si>
    <t>| 001.006.004.006</t>
  </si>
  <si>
    <t>| 001.006.004.007</t>
  </si>
  <si>
    <t>| 001.006.004.008</t>
  </si>
  <si>
    <t>| 001.006.004.009</t>
  </si>
  <si>
    <t>| 001.006.004.010</t>
  </si>
  <si>
    <t>| 001.006.004.011</t>
  </si>
  <si>
    <t>Fornecimento e montagem de defletor em fibra de vidro estruturada, conforme detalhe de projeto</t>
  </si>
  <si>
    <t>| 001.006.004.012</t>
  </si>
  <si>
    <t>| 001.006.004.013</t>
  </si>
  <si>
    <t>| 001.006.004.014</t>
  </si>
  <si>
    <t>| 001.006.004.015</t>
  </si>
  <si>
    <t>| 001.006.004.016</t>
  </si>
  <si>
    <t xml:space="preserve">Grade tubo ferro galvanizado 2 1/2 </t>
  </si>
  <si>
    <t>| 001.006.004.017</t>
  </si>
  <si>
    <t>Barra chata aço inox 2 x3/16 x920mm</t>
  </si>
  <si>
    <t>| 001.006.004.018</t>
  </si>
  <si>
    <t>| 001.006.004.019</t>
  </si>
  <si>
    <t>Assentamento de tubo de pvc junta elástica, ponta e bolsa diam. = 100 mm</t>
  </si>
  <si>
    <t>| 001.006.004.020</t>
  </si>
  <si>
    <t>| 001.006.004.021</t>
  </si>
  <si>
    <t>| 001.006.004.022</t>
  </si>
  <si>
    <t>| 001.006.004.023</t>
  </si>
  <si>
    <t>| 001.006.004.024</t>
  </si>
  <si>
    <t>| 001.006.005</t>
  </si>
  <si>
    <t>CAIXA DIVISORA DO ESGOTO PRÉ-TRATADO</t>
  </si>
  <si>
    <t>| 001.006.005.001</t>
  </si>
  <si>
    <t>| 001.006.005.002</t>
  </si>
  <si>
    <t>| 001.006.005.003</t>
  </si>
  <si>
    <t>| 001.006.005.004</t>
  </si>
  <si>
    <t>| 001.006.005.005</t>
  </si>
  <si>
    <t>| 001.006.005.006</t>
  </si>
  <si>
    <t>| 001.006.005.007</t>
  </si>
  <si>
    <t>| 001.006.005.008</t>
  </si>
  <si>
    <t>| 001.006.005.009</t>
  </si>
  <si>
    <t>| 001.006.005.010</t>
  </si>
  <si>
    <t>| 001.006.005.011</t>
  </si>
  <si>
    <t xml:space="preserve">Escada marinheiro em barra chata de ferro 2 x 5/16 </t>
  </si>
  <si>
    <t>| 001.006.005.012</t>
  </si>
  <si>
    <t>| 001.006.006</t>
  </si>
  <si>
    <t>REATOR DE LODO</t>
  </si>
  <si>
    <t>| 001.006.006.001</t>
  </si>
  <si>
    <t>| 001.006.006.002</t>
  </si>
  <si>
    <t>| 001.006.006.003</t>
  </si>
  <si>
    <t>| 001.006.006.004</t>
  </si>
  <si>
    <t>| 001.006.006.005</t>
  </si>
  <si>
    <t>| 001.006.006.006</t>
  </si>
  <si>
    <t>| 001.006.006.007</t>
  </si>
  <si>
    <t>| 001.006.006.008</t>
  </si>
  <si>
    <t>| 001.006.006.009</t>
  </si>
  <si>
    <t>| 001.006.006.010</t>
  </si>
  <si>
    <t>Placa vertedoura em fibra de vidro</t>
  </si>
  <si>
    <t>| 001.006.006.011</t>
  </si>
  <si>
    <t>| 001.006.006.012</t>
  </si>
  <si>
    <t>| 001.006.006.013</t>
  </si>
  <si>
    <t>Pórtico para poço em tubo de aço galvanizado 4 c/8,50m c/talha 500kg e corrente - Rev. 01</t>
  </si>
  <si>
    <t>| 001.006.007</t>
  </si>
  <si>
    <t>LEITOS DE SECAGEM</t>
  </si>
  <si>
    <t>| 001.006.007.001</t>
  </si>
  <si>
    <t>| 001.006.007.002</t>
  </si>
  <si>
    <t>| 001.006.007.003</t>
  </si>
  <si>
    <t>| 001.006.007.004</t>
  </si>
  <si>
    <t>Argamassa grout - preparo com argamassa de cimento, areia sem peneirar e pedrisco traço 1:3:2</t>
  </si>
  <si>
    <t>| 001.006.007.005</t>
  </si>
  <si>
    <t>| 001.006.007.006</t>
  </si>
  <si>
    <t>Alvenaria bloco concreto estrutural 14x19x39cm, fbk 12 mpa, esp = 0,14m, com argamassa ac-II, junta 1cm - Rev.01</t>
  </si>
  <si>
    <t>m²</t>
  </si>
  <si>
    <t>| 001.006.007.007</t>
  </si>
  <si>
    <t>Tijolo cerâmico maciço 5 x 9 x 19cm</t>
  </si>
  <si>
    <t>| 001.006.007.008</t>
  </si>
  <si>
    <t>| 001.006.007.009</t>
  </si>
  <si>
    <t>Areia grossa - posto jazida/fornecedor (retirado na jazida,sem transporte)</t>
  </si>
  <si>
    <t>| 001.006.007.010</t>
  </si>
  <si>
    <t>Calha semi-circular em concreto pré-moldado, dn = 0,30 m</t>
  </si>
  <si>
    <t>| 001.006.007.011</t>
  </si>
  <si>
    <t>Caixa de passagem em alvenaria de tijolos maciços esp. = 0,17m, dim. int. = 0.80 x 0.80 x 1.00m</t>
  </si>
  <si>
    <t>| 001.006.007.012</t>
  </si>
  <si>
    <t>| 001.006.007.013</t>
  </si>
  <si>
    <t>| 001.006.007.014</t>
  </si>
  <si>
    <t>| 001.006.007.015</t>
  </si>
  <si>
    <t>| 001.006.007.016</t>
  </si>
  <si>
    <t>Forma plana para estruturas, em compensado resinado de 12mm, 03 usos</t>
  </si>
  <si>
    <t>| 001.006.007.017</t>
  </si>
  <si>
    <t>| 001.006.007.018</t>
  </si>
  <si>
    <t>| 001.006.008</t>
  </si>
  <si>
    <t>ADENSADOR DE LODO</t>
  </si>
  <si>
    <t>| 001.006.008.001</t>
  </si>
  <si>
    <t>| 001.006.008.002</t>
  </si>
  <si>
    <t>| 001.006.008.003</t>
  </si>
  <si>
    <t>| 001.006.008.004</t>
  </si>
  <si>
    <t>| 001.006.008.005</t>
  </si>
  <si>
    <t>| 001.006.008.006</t>
  </si>
  <si>
    <t>| 001.006.008.007</t>
  </si>
  <si>
    <t>| 001.006.008.008</t>
  </si>
  <si>
    <t>| 001.006.008.009</t>
  </si>
  <si>
    <t>| 001.006.008.010</t>
  </si>
  <si>
    <t>| 001.006.009</t>
  </si>
  <si>
    <t>TANQUE DE CONTATO</t>
  </si>
  <si>
    <t>| 001.006.009.001</t>
  </si>
  <si>
    <t>| 001.006.009.002</t>
  </si>
  <si>
    <t>| 001.006.009.003</t>
  </si>
  <si>
    <t>| 001.006.009.004</t>
  </si>
  <si>
    <t>| 001.006.009.005</t>
  </si>
  <si>
    <t>| 001.006.009.006</t>
  </si>
  <si>
    <t>| 001.006.009.007</t>
  </si>
  <si>
    <t>Concreto simples usinado fck=15mpa, bombeado, lançado e adensado</t>
  </si>
  <si>
    <t>| 001.006.009.008</t>
  </si>
  <si>
    <t>| 001.006.009.009</t>
  </si>
  <si>
    <t>| 001.006.009.010</t>
  </si>
  <si>
    <t>| 001.006.009.011</t>
  </si>
  <si>
    <t>| 001.006.010</t>
  </si>
  <si>
    <t>DESTINO FINAL</t>
  </si>
  <si>
    <t>| 001.006.010.001</t>
  </si>
  <si>
    <t>| 001.006.010.002</t>
  </si>
  <si>
    <t>| 001.006.010.003</t>
  </si>
  <si>
    <t>| 001.006.010.004</t>
  </si>
  <si>
    <t>| 001.006.010.005</t>
  </si>
  <si>
    <t>| 001.006.010.006</t>
  </si>
  <si>
    <t>Ponta de ala em concreto ciclópico, para tubos de concreto (simples) d=0.40 à 0.60 m</t>
  </si>
  <si>
    <t>| 001.006.010.007</t>
  </si>
  <si>
    <t>Enrocamento com pedra bruta lançada</t>
  </si>
  <si>
    <t>| 001.006.011</t>
  </si>
  <si>
    <t>DRENAGEM</t>
  </si>
  <si>
    <t>| 001.006.011.001</t>
  </si>
  <si>
    <t>Locação de rede de drenagem</t>
  </si>
  <si>
    <t>| 001.006.011.002</t>
  </si>
  <si>
    <t>| 001.006.011.003</t>
  </si>
  <si>
    <t>| 001.006.011.004</t>
  </si>
  <si>
    <t>Poço de visita em alvenaria tij. maciços esp.=0,20m diâm.int.=0,80x0,80x2,00m laje superior concreto armado esp.=0,15m, inclusive tampão td-600</t>
  </si>
  <si>
    <t>| 001.006.011.005</t>
  </si>
  <si>
    <t>Grelha metálica em ferro fundido, 60x60cm</t>
  </si>
  <si>
    <t>| 001.006.011.006</t>
  </si>
  <si>
    <t>| 001.006.011.007</t>
  </si>
  <si>
    <t>Boca de lobo simples, em alvenaria de tijolos maciços esp . = 0,18m, altura entre 1,01 e 1,50m</t>
  </si>
  <si>
    <t>| 001.006.011.008</t>
  </si>
  <si>
    <t>Fornecimento e assentamento de tubo de concreto armado ca2 d=0,40 m</t>
  </si>
  <si>
    <t>| 001.006.011.009</t>
  </si>
  <si>
    <t>| 001.006.011.010</t>
  </si>
  <si>
    <t>| 001.006.011.011</t>
  </si>
  <si>
    <t xml:space="preserve">Grelha de ferro, Larg=32cm, em vergalhões 5/8 , espaçamento=4cm, com requadro em barra chata ferro 2 x5/16 </t>
  </si>
  <si>
    <t>| 001.006.011.012</t>
  </si>
  <si>
    <t>| 001.006.011.013</t>
  </si>
  <si>
    <t>Alvenaria de pedra calcárea aparente argamassada no traço 1:5 - 1 saco cimento 50kg / 5 padiolas areia dim. 0,35z0,45x0,23m - Confecção mecânica e transporte</t>
  </si>
  <si>
    <t>| 001.006.011.014</t>
  </si>
  <si>
    <t>| 001.006.012</t>
  </si>
  <si>
    <t>ÁREA EXTERNA - ELETRICO</t>
  </si>
  <si>
    <t>| 001.006.012.001</t>
  </si>
  <si>
    <t>| 001.006.012.002</t>
  </si>
  <si>
    <t>| 001.006.012.003</t>
  </si>
  <si>
    <t>| 001.006.012.004</t>
  </si>
  <si>
    <t>Cabo de cobre isolado pvc rígido unipolar seção 10mm², tensões 0.6/1KV/70°</t>
  </si>
  <si>
    <t>| 001.006.012.005</t>
  </si>
  <si>
    <t>| 001.006.012.006</t>
  </si>
  <si>
    <t>| 001.006.012.007</t>
  </si>
  <si>
    <t>| 001.006.012.008</t>
  </si>
  <si>
    <t>Luva para eletroduto de pvc rígido roscável, diâm = 32mm (1 )</t>
  </si>
  <si>
    <t>| 001.006.012.009</t>
  </si>
  <si>
    <t>Eletroduto de pvc rígido roscável, diâm = 32mm (1 )</t>
  </si>
  <si>
    <t>| 001.006.012.010</t>
  </si>
  <si>
    <t>Fecho para fita 3/4 e 1/2 , Fusimec ou similar</t>
  </si>
  <si>
    <t>| 001.006.012.011</t>
  </si>
  <si>
    <t xml:space="preserve">Fita em aço inox 3/4 </t>
  </si>
  <si>
    <t>| 001.006.012.012</t>
  </si>
  <si>
    <t>Poste de concreto duplo T (DT) 11/1000 - fornecimento</t>
  </si>
  <si>
    <t>| 001.006.012.013</t>
  </si>
  <si>
    <t>Luminária fechada, em alumínio, c/ 2 pétalas, p/ iluminação de avenidas e praças c/ difusor de acrílico (tecnolux ref cw-565 D/5 ou similar), exclusive reatores e lâmpadas</t>
  </si>
  <si>
    <t>| 001.006.012.014</t>
  </si>
  <si>
    <t>Quadro de medição indireta para transformadores de até 112 kv, dim. 1,50x0,70x0,25m, exceto disjuntores</t>
  </si>
  <si>
    <t>| 001.006.012.015</t>
  </si>
  <si>
    <t>Fornecimento de cruzeta de concreto retangular 1900mm</t>
  </si>
  <si>
    <t>| 001.006.012.016</t>
  </si>
  <si>
    <t>Fornecimento de isolador de pino de porcelana p/ 15 kv</t>
  </si>
  <si>
    <t>| 001.006.012.017</t>
  </si>
  <si>
    <t>Fornecimento de pára-raio de distribuição polimérico 12KV, c/ desligamento automático, resist. não linear</t>
  </si>
  <si>
    <t>| 001.006.012.018</t>
  </si>
  <si>
    <t>Fornecimento de elo fusível tipo 3 h, comp.= 500mm</t>
  </si>
  <si>
    <t>| 001.006.012.019</t>
  </si>
  <si>
    <t>Cabo de aluminio nu acsr/caa 6 fios - 4/0 awg - fornecimento</t>
  </si>
  <si>
    <t>| 001.006.012.020</t>
  </si>
  <si>
    <t>Estrutura para trafo 150 KVa poste em poste 11/1000 - Fornecimento</t>
  </si>
  <si>
    <t>| 001.006.012.021</t>
  </si>
  <si>
    <t>Transformador de 75 kva, 15 kv, 60 hz, at 13,8kv, bt 220/127v</t>
  </si>
  <si>
    <t>| 001.006.012.022</t>
  </si>
  <si>
    <t>Cabeçote de alumínio de 4 - Fornecimento</t>
  </si>
  <si>
    <t>| 001.006.012.023</t>
  </si>
  <si>
    <t xml:space="preserve">Eletroduto ferro galvanizado eletrolitico - leve, d= 4 </t>
  </si>
  <si>
    <t>| 001.006.012.024</t>
  </si>
  <si>
    <t>Curva para eletroduto de pvc rígido roscável, diâm = 110mm (4 )</t>
  </si>
  <si>
    <t>| 001.006.012.025</t>
  </si>
  <si>
    <t>Luva para eletroduto de pvc rígido roscável, diâm = 110mm (4 )</t>
  </si>
  <si>
    <t>| 001.006.012.026</t>
  </si>
  <si>
    <t>Cabo de cobre isolado em EPR flexível unipolar 95mm² - 0,6Kv/1Kv/90°</t>
  </si>
  <si>
    <t>| 001.006.012.027</t>
  </si>
  <si>
    <t>Cabo de cobre isolado em EPR flexível unipolar 50mm² - 0,6Kv/1Kv/90°</t>
  </si>
  <si>
    <t>| 001.006.012.028</t>
  </si>
  <si>
    <t>Cabo de cobre nú 50 mm2 - fornecimento e assentamento</t>
  </si>
  <si>
    <t>| 001.006.012.029</t>
  </si>
  <si>
    <t>| 001.006.012.030</t>
  </si>
  <si>
    <t>| 001.006.012.031</t>
  </si>
  <si>
    <t>| 001.006.012.032</t>
  </si>
  <si>
    <t>| 001.006.012.033</t>
  </si>
  <si>
    <t>| 001.006.012.034</t>
  </si>
  <si>
    <t>| 001.006.012.035</t>
  </si>
  <si>
    <t>| 001.006.012.036</t>
  </si>
  <si>
    <t>| 001.006.012.037</t>
  </si>
  <si>
    <t>| 001.006.012.038</t>
  </si>
  <si>
    <t>Tomada embutir 3p+T, tipo industrial, 32A, 220/240 ref:N-4249, cor azul, marca Steck ou similar</t>
  </si>
  <si>
    <t>| 001.006.012.039</t>
  </si>
  <si>
    <t>Arandela de uso externo em tubo de aço zincado e pintado, com difusor em vidro leitoso brilhante, da XOULUX, ref. B-706/1 ou similar, inclusive lâmpada mista de 160w</t>
  </si>
  <si>
    <t>| 001.006.012.040</t>
  </si>
  <si>
    <t>Lâmpada fluorescente 127 v / 20 w</t>
  </si>
  <si>
    <t>| 001.006.013</t>
  </si>
  <si>
    <t>URBANIZAÇÃO E PAISAGISMO</t>
  </si>
  <si>
    <t>| 001.006.013.001</t>
  </si>
  <si>
    <t>Locação para serviços de pavimentação</t>
  </si>
  <si>
    <t>| 001.006.013.002</t>
  </si>
  <si>
    <t>| 001.006.013.003</t>
  </si>
  <si>
    <t>| 001.006.013.004</t>
  </si>
  <si>
    <t>| 001.006.013.005</t>
  </si>
  <si>
    <t>| 001.006.013.006</t>
  </si>
  <si>
    <t>| 001.006.013.007</t>
  </si>
  <si>
    <t>Meio-fio concreto padrão emurb (tipo 01), c/ rejuntamento traço 1:3</t>
  </si>
  <si>
    <t>| 001.006.013.008</t>
  </si>
  <si>
    <t>Pintura de meio fio (caiação)</t>
  </si>
  <si>
    <t>| 001.006.013.009</t>
  </si>
  <si>
    <t>Cerca com estaca premoldada em concreto armado, seção quadrada 10 x 10 cm, espaçamento entre estacas de 1,80m, hu(e) = 2,00 m, ht(e) = 2,80 m, escoras a cada 12,60 m, com 8 fios de arame farpado</t>
  </si>
  <si>
    <t>| 001.006.013.010</t>
  </si>
  <si>
    <t>Muro em alvenaria bloco cerâmico 0,09m, c/ alv de pedra 0,35 x 0,60m, pilares (9x20cm) a cada 3,0m, cintas inferior e superior (9x15cm) em concreto armado fck=15,0 Mpa, c/ chapisco, reboco e pintura hidracor ou similar.</t>
  </si>
  <si>
    <t>| 001.006.013.011</t>
  </si>
  <si>
    <t>Portão padrao DESO modelo B , dimensões 1,00 x 2,00m, inclusive pintura</t>
  </si>
  <si>
    <t>| 001.006.013.012</t>
  </si>
  <si>
    <t>Portão padrao DESO modelo D , dimensões 4,00 x 2,00m, inclusive pintura</t>
  </si>
  <si>
    <t>| 001.006.013.013</t>
  </si>
  <si>
    <t>| 001.006.014</t>
  </si>
  <si>
    <t>TUBULAÇÕES E EQUIPAMENTOS (INTERLIGAÇÕES)</t>
  </si>
  <si>
    <t>| 001.006.014.001</t>
  </si>
  <si>
    <t>| 001.006.014.002</t>
  </si>
  <si>
    <t>| 001.006.014.003</t>
  </si>
  <si>
    <t>Caixa de passagem em alvenaria de tijolos maciços esp. = 0,17m, dim. int. = 0.80 x 0.80 x 1,40m</t>
  </si>
  <si>
    <t>| 001.007</t>
  </si>
  <si>
    <t>GUARITA E CASA DO OPERADOR (ETE)</t>
  </si>
  <si>
    <t>| 001.007.001</t>
  </si>
  <si>
    <t>| 001.007.001.001</t>
  </si>
  <si>
    <t>Locação de construção de edificação até 200m2, inclusive execução de gabarito de madeira</t>
  </si>
  <si>
    <t>| 001.007.002</t>
  </si>
  <si>
    <t>| 001.007.002.001</t>
  </si>
  <si>
    <t>| 001.007.002.002</t>
  </si>
  <si>
    <t>| 001.007.002.003</t>
  </si>
  <si>
    <t>Camada impermeabilizadora, espessura =  7,0cm, c/ concreto fck = 15mpa</t>
  </si>
  <si>
    <t>| 001.007.002.004</t>
  </si>
  <si>
    <t>Aterro de caixão de ediificação, com fornec. de areia, adensada com água</t>
  </si>
  <si>
    <t>| 001.007.003</t>
  </si>
  <si>
    <t>SUPER-ESTRUTURA</t>
  </si>
  <si>
    <t>| 001.007.003.001</t>
  </si>
  <si>
    <t>| 001.007.003.002</t>
  </si>
  <si>
    <t>| 001.007.003.003</t>
  </si>
  <si>
    <t>| 001.007.004</t>
  </si>
  <si>
    <t>ELEVAÇÃO</t>
  </si>
  <si>
    <t>| 001.007.004.001</t>
  </si>
  <si>
    <t>Alvenaria de bloco cerâmico (9x19x24)cm, e= 0,09m, com argamassa t5 - 1:2:8 (cimento/cal/areia), junta de 2,0cm</t>
  </si>
  <si>
    <t>| 001.007.004.002</t>
  </si>
  <si>
    <t>Cintas e vergas em concreto armado pré-moldado fck=15 mpa, seção 9x12cm</t>
  </si>
  <si>
    <t>| 001.007.005</t>
  </si>
  <si>
    <t>COBERTURA</t>
  </si>
  <si>
    <t>| 001.007.005.001</t>
  </si>
  <si>
    <t>Madeiramento em massaranduba/madeira de lei, acabamento serrado, c/ ripão 4cm x 7cm e ripa 5cm x 1,5cm, exclusive peças principais</t>
  </si>
  <si>
    <t>| 001.007.005.002</t>
  </si>
  <si>
    <t>Telhamento com telha cerâmica tipo canal, comum, cor vermelha, Itabaiana ou similar</t>
  </si>
  <si>
    <t>| 001.007.005.003</t>
  </si>
  <si>
    <t>Madeiramento em massaranduba/madeira de lei, peça serrada 7cm x 12cm com abertura de encaixes</t>
  </si>
  <si>
    <t>| 001.007.005.004</t>
  </si>
  <si>
    <t>Forro de pvc, em réguas de 10 ou 20 cm, aplicado</t>
  </si>
  <si>
    <t>| 001.007.005.005</t>
  </si>
  <si>
    <t>Emassamento de beiral</t>
  </si>
  <si>
    <t>| 001.007.006</t>
  </si>
  <si>
    <t>| 001.007.006.001</t>
  </si>
  <si>
    <t>Luminária fluorescente 2 x 40w, ref. BR-10, Abalux ou similar, completa - Rev. 01</t>
  </si>
  <si>
    <t>| 001.007.006.002</t>
  </si>
  <si>
    <t>Luminária de embutir no forro, ref.CE-2495, Tecnolux ou similar, c/ lâmpada fluorescente compacta 26w</t>
  </si>
  <si>
    <t>| 001.007.006.003</t>
  </si>
  <si>
    <t xml:space="preserve">Interruptor 01 seção, com caixa pvc 4 x2 </t>
  </si>
  <si>
    <t>| 001.007.006.004</t>
  </si>
  <si>
    <t xml:space="preserve">Interruptor 02 seções, com caixa pvc 4 x2 </t>
  </si>
  <si>
    <t>| 001.007.006.005</t>
  </si>
  <si>
    <t xml:space="preserve">Interruptor 03 seções com caixa de pvc 4 x2 </t>
  </si>
  <si>
    <t>| 001.007.006.006</t>
  </si>
  <si>
    <t>Tomada 2p + t, ABNT, de embutir, 10 A, com placa em pvc</t>
  </si>
  <si>
    <t>| 001.007.006.007</t>
  </si>
  <si>
    <t>Quadro de comando tipo partida direta p/ 2 circuitos independentes de força e comando para bombas</t>
  </si>
  <si>
    <t>| 001.007.006.008</t>
  </si>
  <si>
    <t>Cabo de cobre isolado em EPR flexível unipolar 35mm² - 0,6Kv/1Kv/90°</t>
  </si>
  <si>
    <t>| 001.007.006.009</t>
  </si>
  <si>
    <t>Haste cobreada copperweld p/aterramento d= 5/8 x 2,40m</t>
  </si>
  <si>
    <t>| 001.007.006.010</t>
  </si>
  <si>
    <t>Quadro de distribuição de embutir, em chapa de aço, para até 12 disjuntores, com barramento, padrão DIN, exclusive disjuntores</t>
  </si>
  <si>
    <t>| 001.007.006.011</t>
  </si>
  <si>
    <t>| 001.007.006.012</t>
  </si>
  <si>
    <t>Disjuntor termomagnetico tripolar 16 A, padrão DIN (Europeu - linha branca), curva C</t>
  </si>
  <si>
    <t>| 001.007.006.013</t>
  </si>
  <si>
    <t>Disjuntor termomagnetico tripolar 25 A, padrão DIN (Europeu - linha branca), curva C</t>
  </si>
  <si>
    <t>| 001.007.006.014</t>
  </si>
  <si>
    <t>Disjuntor termomagnetico tripolar 40 A, padrão DIN (Europeu - linha branca), curva C, 5KA</t>
  </si>
  <si>
    <t>| 001.007.006.015</t>
  </si>
  <si>
    <t>| 001.007.006.016</t>
  </si>
  <si>
    <t>Disjuntor termomagnetico tripolar 100 A, padrão DIN (Europeu - linha branca), 65KA</t>
  </si>
  <si>
    <t>| 001.007.006.017</t>
  </si>
  <si>
    <t>Disjuntor termomagnetico tripolar 200 A, padrão DIN (Europeu - linha branca), 65KA</t>
  </si>
  <si>
    <t>| 001.007.006.018</t>
  </si>
  <si>
    <t>| 001.007.006.019</t>
  </si>
  <si>
    <t>| 001.007.006.020</t>
  </si>
  <si>
    <t>Cabo de cobre isolado em EPR flexível unipolar 25mm² - 0,6Kv/1Kv/90°</t>
  </si>
  <si>
    <t>| 001.007.006.021</t>
  </si>
  <si>
    <t>Eletroduto flexível de pvc (sanfonado), diâm = 25mm (3/4 )</t>
  </si>
  <si>
    <t>| 001.007.006.022</t>
  </si>
  <si>
    <t>Eletroduto de pvc rígido roscável, diâm = 60mm (2 )</t>
  </si>
  <si>
    <t>| 001.007.006.023</t>
  </si>
  <si>
    <t>| 001.007.006.024</t>
  </si>
  <si>
    <t>| 001.007.006.025</t>
  </si>
  <si>
    <t>Curva para eletroduto de pvc rígido roscável, diâm = 60mm (2 )</t>
  </si>
  <si>
    <t>| 001.007.006.026</t>
  </si>
  <si>
    <t>| 001.007.006.027</t>
  </si>
  <si>
    <t>| 001.007.007</t>
  </si>
  <si>
    <t>INSTALAÇÕES SANITÁRIAS</t>
  </si>
  <si>
    <t>| 001.007.007.001</t>
  </si>
  <si>
    <t>Tubo pvc rígido soldável ponta e bolsa p/ esgoto predial, d = 100 mm</t>
  </si>
  <si>
    <t>| 001.007.007.002</t>
  </si>
  <si>
    <t>Tubo pvc rígido soldável ponta e bolsa p/ esgoto predial, d = 50 mm</t>
  </si>
  <si>
    <t>| 001.007.007.003</t>
  </si>
  <si>
    <t>Tubo pvc rígido soldável ponta e bolsa p/ esgoto predial, d = 40 mm</t>
  </si>
  <si>
    <t>| 001.007.007.004</t>
  </si>
  <si>
    <t>Joelho 90° em pvc rígido c/ anéis, para esgoto predial, diâm =100mm</t>
  </si>
  <si>
    <t>| 001.007.007.005</t>
  </si>
  <si>
    <t>Junção simples em pvc rígido soldável, para esgoto primário, diâm = 100 x 50mm</t>
  </si>
  <si>
    <t>| 001.007.007.006</t>
  </si>
  <si>
    <t>Caixa de passagem em alvenaria de tijolos maciços esp. = 0,12m, dim. int. = 0.50 x 0.50 x 0.60m</t>
  </si>
  <si>
    <t>| 001.007.007.007</t>
  </si>
  <si>
    <t>Joelho 90º de pvc rígido soldável, marrom diâm = 50mm</t>
  </si>
  <si>
    <t>| 001.007.007.008</t>
  </si>
  <si>
    <t>Joelho 45º de pvc rígido soldável, marrom diâm = 50mm</t>
  </si>
  <si>
    <t>| 001.007.007.009</t>
  </si>
  <si>
    <t>Tê sanitário em pvc rígido c/ anéis, para esgoto primário, diâm =100 x 50mm</t>
  </si>
  <si>
    <t>| 001.007.007.010</t>
  </si>
  <si>
    <t>Luva simples em pvc rígido soldável, para esgoto primário, diâm = 100mm</t>
  </si>
  <si>
    <t>| 001.007.007.011</t>
  </si>
  <si>
    <t>Joelho de 90° em pvc rígido c/ anéis, para esgoto secundário, diâm = 40mm</t>
  </si>
  <si>
    <t>| 001.007.007.012</t>
  </si>
  <si>
    <t>Joelho de 90°com bolsa para anel, em pvc rígido c/ anéis, para esgoto secundário, diâm = 40mm</t>
  </si>
  <si>
    <t>| 001.007.007.013</t>
  </si>
  <si>
    <t>Bucha de redução longa em pvc rígido c/ anéis, para esgoto secundário, diâm = 50 x 40mm</t>
  </si>
  <si>
    <t>| 001.007.007.014</t>
  </si>
  <si>
    <t>Ralo sifonado em pvc d = 100 mm altura regulável, saída 40 mm, com grelha redonda acabamento cromado</t>
  </si>
  <si>
    <t>| 001.007.007.015</t>
  </si>
  <si>
    <t>Caixa sifonada em alvenaria de tijolos maciços esp. = 0,12m, dim. int. = 0.40 x 0.30 x 0.65m</t>
  </si>
  <si>
    <t>| 001.007.008</t>
  </si>
  <si>
    <t>INSTALAÇÕES HIDRÁULICAS</t>
  </si>
  <si>
    <t>| 001.007.008.001</t>
  </si>
  <si>
    <t>Joelho 90º de pvc rígido soldável, marrom diâm = 20mm</t>
  </si>
  <si>
    <t>| 001.007.008.002</t>
  </si>
  <si>
    <t xml:space="preserve">Luva de redução de pvc rígido roscável diâm = 1 x 3/4 </t>
  </si>
  <si>
    <t>| 001.007.008.003</t>
  </si>
  <si>
    <t>Tubo pvc rígido soldável marrom p/ água, d = 20 mm (1/2 )</t>
  </si>
  <si>
    <t>| 001.007.008.004</t>
  </si>
  <si>
    <t>Tubo pvc rígido soldável marrom p/ água, d = 25 mm (3/4 )</t>
  </si>
  <si>
    <t>| 001.007.008.005</t>
  </si>
  <si>
    <t>Joelho 90º de pvc rígido soldável, marrom diâm = 25mm</t>
  </si>
  <si>
    <t>| 001.007.008.006</t>
  </si>
  <si>
    <t>Bucha de redução curta de pvc rígido soldável, marrom, diâm = 32 x 25mm</t>
  </si>
  <si>
    <t>| 001.007.008.007</t>
  </si>
  <si>
    <t>Bucha de redução curta de pvc rígido soldável, marrom, diâm = 25 x 20mm</t>
  </si>
  <si>
    <t>| 001.007.008.008</t>
  </si>
  <si>
    <t>Tê 90º de pvc rígido soldável, marrom diâm = 25mm</t>
  </si>
  <si>
    <t>| 001.007.008.009</t>
  </si>
  <si>
    <t xml:space="preserve">Adaptador de pvc rígido soldável curto c/ bolsa e rosca p/ registro diâm = 25mm x 3/4 </t>
  </si>
  <si>
    <t>| 001.007.008.010</t>
  </si>
  <si>
    <t xml:space="preserve">Joelho 90° pvc rígido soldável e c/rosca, diam = 25mm x 1/2 </t>
  </si>
  <si>
    <t>| 001.007.008.011</t>
  </si>
  <si>
    <t>Registro gaveta bruto, d = 32 mm (1 1/4 ) - ref.1502-B, Pn16, Deca ou similar</t>
  </si>
  <si>
    <t>| 001.007.008.012</t>
  </si>
  <si>
    <t>Registro gaveta bruto 3/4 (ref.1510 hd ) Deca ou similar</t>
  </si>
  <si>
    <t>| 001.007.008.013</t>
  </si>
  <si>
    <t>Tubo pvc rígido soldável marrom p/ água, d = 32 mm (1 )</t>
  </si>
  <si>
    <t>| 001.007.008.014</t>
  </si>
  <si>
    <t>Tê 90º de pvc rígido soldável, marrom diâm = 20mm</t>
  </si>
  <si>
    <t>| 001.007.008.015</t>
  </si>
  <si>
    <t xml:space="preserve">Adaptador de pvc rígido soldável curto c/ bolsa e rosca p/ registro diâm = 32mm x 1 </t>
  </si>
  <si>
    <t>| 001.007.008.016</t>
  </si>
  <si>
    <t xml:space="preserve">Adaptador de pvc rígido soldável c/ flanges livres p/ caixa de água diâm = 32mm x 1 </t>
  </si>
  <si>
    <t>| 001.007.008.017</t>
  </si>
  <si>
    <t xml:space="preserve">Adaptador de pvc rígido soldável c/ flanges livres p/ caixa de água diâm = 25mm x 3/4 </t>
  </si>
  <si>
    <t>| 001.007.008.018</t>
  </si>
  <si>
    <t xml:space="preserve">Torneira de bóia p/caixa d agua em pvc d = 1/2 </t>
  </si>
  <si>
    <t>| 001.007.008.019</t>
  </si>
  <si>
    <t>Caixa d´água em poliéster reforçado com fibra de vidro, 500 litros - fornecimento e instalação. af_06/2021</t>
  </si>
  <si>
    <t>| 001.007.008.020</t>
  </si>
  <si>
    <t>Torneira cromada para jardim, DECA 1153C39, 1/2 ou similar</t>
  </si>
  <si>
    <t>| 001.007.008.021</t>
  </si>
  <si>
    <t>Torneira plástica 3/4? para tanque - fornecimento e instalação. af_01/2020</t>
  </si>
  <si>
    <t>| 001.007.009</t>
  </si>
  <si>
    <t>REVESTIMENTO</t>
  </si>
  <si>
    <t>| 001.007.009.001</t>
  </si>
  <si>
    <t>Chapisco em parede com argamassa traço t1 - 1:3 (cimento / areia)</t>
  </si>
  <si>
    <t>| 001.007.009.002</t>
  </si>
  <si>
    <t>Chapisco em parede, rústico, com argamassa traço t1 - 1:3 (cimento / areia)</t>
  </si>
  <si>
    <t>| 001.007.009.003</t>
  </si>
  <si>
    <t>Reboco ou emboço externo, de parede, com argamassa traço t5 - 1:2:8 (cimento / cal / areia), espessura 2,0 cm</t>
  </si>
  <si>
    <t>| 001.007.009.004</t>
  </si>
  <si>
    <t>Revestimento cerâmico para piso ou parede, 20 x 20 cm, Elizabeth ou similar, linha Cristal Bege, aplicado com argamassa industrializada ac-ii, rejuntado, exclusive regularização de base ou emboço</t>
  </si>
  <si>
    <t>| 001.007.009.005</t>
  </si>
  <si>
    <t>Peitoril mármore branco, c/ largura = 17 cm, esp = 2 cm</t>
  </si>
  <si>
    <t>| 001.007.010</t>
  </si>
  <si>
    <t>PAVIMENTAÇÃO</t>
  </si>
  <si>
    <t>| 001.007.010.001</t>
  </si>
  <si>
    <t>Piso cimentado desempolado traço t4, e = 3 cm</t>
  </si>
  <si>
    <t>| 001.007.010.002</t>
  </si>
  <si>
    <t>| 001.007.011</t>
  </si>
  <si>
    <t>ESQUADRIAS</t>
  </si>
  <si>
    <t>| 001.007.011.001</t>
  </si>
  <si>
    <t>Porta em madeira compensada (virola), lisa, semi-ôca, 0.80 x 2.10 m, inclusive batentes e ferragens</t>
  </si>
  <si>
    <t>| 001.007.011.002</t>
  </si>
  <si>
    <t>Porta em madeira compensada (canela), lisa, semi-ôca, 0.90 x 2.10 m, inclusive batentes e ferragens</t>
  </si>
  <si>
    <t>| 001.007.011.003</t>
  </si>
  <si>
    <t>Porta em madeira compensada (canela), lisa, semi-ôca, 0.70 x 2.10 m, inclusive batentes e ferragens</t>
  </si>
  <si>
    <t>| 001.007.011.004</t>
  </si>
  <si>
    <t>Janela de abrir tipo ficha em madeira mista</t>
  </si>
  <si>
    <t>| 001.007.011.005</t>
  </si>
  <si>
    <t>Basculante em madeira de lei, modelo convencional</t>
  </si>
  <si>
    <t>| 001.007.012</t>
  </si>
  <si>
    <t>| 001.007.012.001</t>
  </si>
  <si>
    <t>Pintura para interiores, sobre paredes ou tetos, com lixamento, aplicação de 01 demão de líquido selador e 02 demãos de tinta pva latex convencional para interiores</t>
  </si>
  <si>
    <t>| 001.007.012.002</t>
  </si>
  <si>
    <t>Pintura para exteriores, sobre paredes, com lixamento, aplicação de 01 demão de líquido selador acrílico e 02 demãos de tinta pva latex convencional para exteriores</t>
  </si>
  <si>
    <t>| 001.007.012.003</t>
  </si>
  <si>
    <t>Pintura tinta de acabamento (pigmentada) esmalte sintético acetinado em madeira, 2 demãos. af_01/2021</t>
  </si>
  <si>
    <t>| 001.007.013</t>
  </si>
  <si>
    <t>APARELHOS E METAIS SANITÁRIOS</t>
  </si>
  <si>
    <t>| 001.007.013.001</t>
  </si>
  <si>
    <t>Bacia sanitária convencional, linha popular, ELIZABETH ou similar, incl. caixa de descarga de sobrepor AKROS ou similar, assento CIPLA branco ou similar, conjunto de fixação, tubo de descida de embutir e engate plástico</t>
  </si>
  <si>
    <t>| 001.007.013.002</t>
  </si>
  <si>
    <t>Lavatório louça (Deca-Ravena ref L-915) sem coluna, c/válvula, sifão, engate e torneira (herc ref 1994) todos de plástico, conj. de fixação (deca ref sp7) ou similares</t>
  </si>
  <si>
    <t>| 001.007.013.003</t>
  </si>
  <si>
    <t>Pia de cozinha com bancada em aço inox, dim 1.60x0.60, com 01 cuba de aço inox, sifão cromado, válvula cromada, torneira em aço inox, inclusive rodopia 7 cm, assentada.</t>
  </si>
  <si>
    <t>| 001.007.014</t>
  </si>
  <si>
    <t>DIVERSOS</t>
  </si>
  <si>
    <t>| 001.007.014.001</t>
  </si>
  <si>
    <t>| 002</t>
  </si>
  <si>
    <t>PROJETO EXEC. DO SISTEMA DE ESGOTAMENTO SANITÁRIO DE ITABAIANINHA - FORNECIMENTO DE MATERIAIS</t>
  </si>
  <si>
    <t>| 002.001</t>
  </si>
  <si>
    <t>| 002.001.001</t>
  </si>
  <si>
    <t>FORNECIMENTO DE CONEXÕES</t>
  </si>
  <si>
    <t>| 002.001.001.001</t>
  </si>
  <si>
    <t>Selim 90° soldavel, pvc p/ rede colet.esgoto d= 250 x 100mm (Vinilfort - Tigre ou similar)</t>
  </si>
  <si>
    <t>| 002.001.001.002</t>
  </si>
  <si>
    <t>Fornecimento de selim elástico para rede coletora de esgotos DN 200 x 100mm - Rev 01</t>
  </si>
  <si>
    <t>| 002.001.001.003</t>
  </si>
  <si>
    <t>Fornecimento de selim elástico para rede de esgotos sanitários, DN 150 x 100mm - Rev 01</t>
  </si>
  <si>
    <t>| 002.001.001.004</t>
  </si>
  <si>
    <t>Fornecimento de curva 90º para esgotos sanitários, junta elástica integrada, DN 100mm</t>
  </si>
  <si>
    <t>| 002.001.001.005</t>
  </si>
  <si>
    <t>Fornecimento de curva 45º para esgotos sanitários, junta elástica integrada, DN 100mm</t>
  </si>
  <si>
    <t>| 002.001.001.006</t>
  </si>
  <si>
    <t>Fornecimento de tê 90º para esgotos sanitários, junta elástica integrada, DN 150 x 150mm</t>
  </si>
  <si>
    <t>| 002.001.001.007</t>
  </si>
  <si>
    <t>Fornecimento de curva 90º para esgotos sanitários, junta elástica integrada, DN 150mm</t>
  </si>
  <si>
    <t>| 002.002</t>
  </si>
  <si>
    <t>ESTAÇÃO ELEVATÓRIA EE-1 + CAIXA DE AREIA</t>
  </si>
  <si>
    <t>| 002.002.001</t>
  </si>
  <si>
    <t>ESTAÇÃO ELEVATÓRIA EE-01 + CAIXA DE AREIA</t>
  </si>
  <si>
    <t>| 002.002.001.001</t>
  </si>
  <si>
    <t>CONEXÕES</t>
  </si>
  <si>
    <t>| 002.002.001.001.001</t>
  </si>
  <si>
    <t>Fornecimento de extremidade em ferro fundido, ponta / flange pn 10 / 16, diam. = 150mm</t>
  </si>
  <si>
    <t>| 002.002.001.001.002</t>
  </si>
  <si>
    <t>Fornecimento de extremidade em ferro fundido, com aba de vedação, ponta / flange pn 10 / 16, diam. = 150mm</t>
  </si>
  <si>
    <t>| 002.002.001.001.003</t>
  </si>
  <si>
    <t>Fornecimento de extremidade em ferro fundido, com aba de vedação, ponta / flange pn 10, diam. = 400mm</t>
  </si>
  <si>
    <t>| 002.002.001.001.004</t>
  </si>
  <si>
    <t>Fornecimento de flange cego, em ferro fundido, pn 10 / 16, diam. = 150mm</t>
  </si>
  <si>
    <t>| 002.002.001.001.005</t>
  </si>
  <si>
    <t>Fornecimento de redução em ferro fundido, com flanges pn 10 / 16, diam. = 150 x 100mm</t>
  </si>
  <si>
    <t>| 002.002.001.001.006</t>
  </si>
  <si>
    <t>Fornecimento de curva 90º, em ferro fundido, com flanges pn 10 / 16, diam. = 150mm</t>
  </si>
  <si>
    <t>| 002.002.001.001.007</t>
  </si>
  <si>
    <t>Fornecimento de tê em ferro fundido com flanges pn 10 / 16, diam. = 150 x 150mm</t>
  </si>
  <si>
    <t>| 002.002.001.001.008</t>
  </si>
  <si>
    <t>Fornecimento de redução, de ferro fundido, ponta / bolsa, junta elástica, diam. = 250 x 150mm</t>
  </si>
  <si>
    <t>| 002.002.001.002</t>
  </si>
  <si>
    <t>ACESSÓRIOS DE DESMONTAGEM E MANOBRA</t>
  </si>
  <si>
    <t>| 002.002.001.002.001</t>
  </si>
  <si>
    <t>Fornecimento de junta gibault em ferro fundido, diam. = 150mm</t>
  </si>
  <si>
    <t>| 002.002.001.002.002</t>
  </si>
  <si>
    <t>Fornecimento de tampão de fo fo articulado TD-5</t>
  </si>
  <si>
    <t>| 002.002.001.002.003</t>
  </si>
  <si>
    <t>Chave T em ferro fundido</t>
  </si>
  <si>
    <t>| 002.002.001.002.004</t>
  </si>
  <si>
    <t>Haste de prolongamento quadrada - HQC 1 1/8 X 2,20m</t>
  </si>
  <si>
    <t>| 002.002.001.002.005</t>
  </si>
  <si>
    <t>Cesto coletor de resíduos sólidos 0,68cm x 0,44cm x 0,15cm em aço inox</t>
  </si>
  <si>
    <t>| 002.002.001.002.006</t>
  </si>
  <si>
    <t>Comporta de fibra de vidro estruturada tipo stop-log</t>
  </si>
  <si>
    <t>| 002.002.001.002.007</t>
  </si>
  <si>
    <t xml:space="preserve">Medidor de vazão Parshall em fibra de vidro com garganta de 6 </t>
  </si>
  <si>
    <t>| 002.002.001.002.008</t>
  </si>
  <si>
    <t xml:space="preserve">Grade de ferro galvanizado em barra chata 1 1/2 x 1/4 </t>
  </si>
  <si>
    <t>| 002.002.001.003</t>
  </si>
  <si>
    <t>VÁLVULAS E REGISTROS</t>
  </si>
  <si>
    <t>| 002.002.001.003.001</t>
  </si>
  <si>
    <t>Fornecimento de registro gaveta fofo, c/ flanges, cunha borracha, corpo curto e cabeçote, tipo euro 23, pn16, diam = 150mm</t>
  </si>
  <si>
    <t>| 002.002.001.003.002</t>
  </si>
  <si>
    <t>Registro Chato, Flange-Flange de DN 400, fornecimento</t>
  </si>
  <si>
    <t>| 002.002.001.003.003</t>
  </si>
  <si>
    <t xml:space="preserve">Fornecimento de válvula de retenção VA-406 PN10 6 </t>
  </si>
  <si>
    <t>| 002.003</t>
  </si>
  <si>
    <t>EMISSÁRIO POR RECALQUE DA ESTAÇÃO ELEVATÓRIA EE-1</t>
  </si>
  <si>
    <t>| 002.003.001</t>
  </si>
  <si>
    <t>| 002.003.001.001</t>
  </si>
  <si>
    <t>Fornecimento de curva 11º 15` com bolsas, de ferro fundido, junta elástica, diam. = 250mm</t>
  </si>
  <si>
    <t>| 002.003.001.002</t>
  </si>
  <si>
    <t>Fornecimento de curva 22º 30 com bolsas, de ferro fundido, junta elástica, diam. = 250mm</t>
  </si>
  <si>
    <t>| 002.003.001.003</t>
  </si>
  <si>
    <t>Fornecimento de curva 45º com bolsas, de ferro fundido, junta elástica, diam. = 250mm</t>
  </si>
  <si>
    <t>| 002.003.001.004</t>
  </si>
  <si>
    <t>Fornecimento de curva 90º com bolsas, de ferro fundido, junta elástica, diam. = 250mm</t>
  </si>
  <si>
    <t>| 002.003.002</t>
  </si>
  <si>
    <t>CONEXÕES VENTOSA</t>
  </si>
  <si>
    <t>| 002.003.002.001</t>
  </si>
  <si>
    <t>Fornecimento de tê de ferro fundido com bolsas e flange pn 10 / 16 / 25, diam. = 250 x  50mm</t>
  </si>
  <si>
    <t>| 002.003.002.002</t>
  </si>
  <si>
    <t>Fornecimento de registro gaveta chato em fofo, acionamento direto sem by-pass, pn 10 / 16, c/ flanges e cabeçote, d=  50mm</t>
  </si>
  <si>
    <t>| 002.003.002.003</t>
  </si>
  <si>
    <t>Fornecimento de ventosa tríplice função, pn 25, diam = 50mm</t>
  </si>
  <si>
    <t>| 002.003.003</t>
  </si>
  <si>
    <t>CONEXÕES DESCARGA</t>
  </si>
  <si>
    <t>| 002.003.003.001</t>
  </si>
  <si>
    <t>Fornecimento de tê de ferro fundido com bolsas e flange pn 10 / 16 / 25, diam. = 250 x  80mm</t>
  </si>
  <si>
    <t>| 002.003.003.002</t>
  </si>
  <si>
    <t>Fornecimento de curva 45º, em ferro fundido, com flanges pn 10 / 16 / 25, diam. =  80mm</t>
  </si>
  <si>
    <t>| 002.003.003.003</t>
  </si>
  <si>
    <t>Fornecimento de registro gaveta fofo, c/ flanges, cunha borracha, corpo curto e cabeçote, tipo euro 23, pn16, diam = 80mm</t>
  </si>
  <si>
    <t>| 002.003.003.004</t>
  </si>
  <si>
    <t>Fornecimento de adaptador de pvc junta elástica a bolsa de ferro fundido junta elastica, diam. =  75mm</t>
  </si>
  <si>
    <t>| 002.004</t>
  </si>
  <si>
    <t>ESTAÇÃO DE TRATAMENTO DE ESGOTO - DAFA</t>
  </si>
  <si>
    <t>| 002.004.001</t>
  </si>
  <si>
    <t>| 002.004.001.001</t>
  </si>
  <si>
    <t>Conexões e Registros</t>
  </si>
  <si>
    <t>| 002.004.001.001.001</t>
  </si>
  <si>
    <t>| 002.004.001.001.002</t>
  </si>
  <si>
    <t>Fornecimento de curva 90º, em ferro fundido, com flanges pn 10, diam. = 250mm</t>
  </si>
  <si>
    <t>| 002.004.001.001.003</t>
  </si>
  <si>
    <t>Fornecimento de curva 90º, em ferro fundido, com flanges pn 25, diam. = 300mm</t>
  </si>
  <si>
    <t>| 002.004.001.001.004</t>
  </si>
  <si>
    <t>Fornecimento de curva 90º com bolsas, de ferro fundido, junta elástica, diam. = 500mm</t>
  </si>
  <si>
    <t>| 002.004.001.001.005</t>
  </si>
  <si>
    <t>Fornecimento de curva 90º com bolsas, de ferro fundido, junta elástica, diam. = 300mm</t>
  </si>
  <si>
    <t>| 002.004.001.001.006</t>
  </si>
  <si>
    <t>| 002.004.001.001.007</t>
  </si>
  <si>
    <t>| 002.004.001.001.008</t>
  </si>
  <si>
    <t>Fornecimento de curva 90º com bolsas, de ferro fundido, junta elástica, diam. = 150mm</t>
  </si>
  <si>
    <t>| 002.004.001.001.009</t>
  </si>
  <si>
    <t>Fornecimento de tê de ferro fundido com bolsas, junta elástica, diam. = 150 x 150mm</t>
  </si>
  <si>
    <t>| 002.004.001.001.010</t>
  </si>
  <si>
    <t>Fornecimento de registro em ferro fundido, chato com flange, diam. = 500mm</t>
  </si>
  <si>
    <t>| 002.004.001.001.011</t>
  </si>
  <si>
    <t>| 002.004.001.001.012</t>
  </si>
  <si>
    <t>| 002.004.001.001.013</t>
  </si>
  <si>
    <t>| 002.004.001.001.014</t>
  </si>
  <si>
    <t>Fornecimento de tê 90º de pvc, junta elástica, com bolsas, diam. = 100mm</t>
  </si>
  <si>
    <t>| 002.004.002</t>
  </si>
  <si>
    <t>QUEIMADOR DE GÁS</t>
  </si>
  <si>
    <t>| 002.004.002.001</t>
  </si>
  <si>
    <t>Tubulação</t>
  </si>
  <si>
    <t>| 002.004.002.001.001</t>
  </si>
  <si>
    <t>Tubo de cobre classe "e", dn = 54 mm, para instalacao hidraulica predial</t>
  </si>
  <si>
    <t>| 002.004.002.001.002</t>
  </si>
  <si>
    <t>Curva de latão, cobre ou bronze, juntas soldadas, diâm = 54mm (2 )</t>
  </si>
  <si>
    <t>| 002.004.002.001.003</t>
  </si>
  <si>
    <t>Te de cobre (ref 611) sem anel de solda, bolsa x bolsa x bolsa, 54 mm</t>
  </si>
  <si>
    <t>| 002.004.002.001.004</t>
  </si>
  <si>
    <t xml:space="preserve">Conector BxRM 54x2 </t>
  </si>
  <si>
    <t>| 002.004.002.001.005</t>
  </si>
  <si>
    <t>Válvula de bloqueio cl 300 (2 )</t>
  </si>
  <si>
    <t>| 002.004.002.001.006</t>
  </si>
  <si>
    <t>Tubo de aço galvanizado leve c/ costura c/ rosca BSP Ø = 60,30mm ( 2 ), e = 2,65mm, l = 6000mm NBR 5580 (2 X 0,50m)</t>
  </si>
  <si>
    <t>| 002.004.002.001.007</t>
  </si>
  <si>
    <t xml:space="preserve">Flange de aço roscado 50x2 </t>
  </si>
  <si>
    <t>| 002.004.002.001.008</t>
  </si>
  <si>
    <t>Queimador de gás</t>
  </si>
  <si>
    <t>| 002.004.003</t>
  </si>
  <si>
    <t>DISTRIBUIDORES DE FLUXO</t>
  </si>
  <si>
    <t>| 002.004.003.001</t>
  </si>
  <si>
    <t>Distribuidor de fluxo em fibra de vidro conforme projeto (Plantas DAF 01 e DAF 05)</t>
  </si>
  <si>
    <t>| 002.004.004</t>
  </si>
  <si>
    <t>TUBULAÇÕES</t>
  </si>
  <si>
    <t>| 002.004.004.001</t>
  </si>
  <si>
    <t>Tubo aco galvanizado com costura, classe leve, dn 50 mm ( 2"), e = 3,00 mm, *4,40* kg/m (nbr 5580)</t>
  </si>
  <si>
    <t>| 002.005</t>
  </si>
  <si>
    <t>ESTAÇÃO DE TRATAMENTO DE ESGOTO - LEITO DE SECAGEM</t>
  </si>
  <si>
    <t>| 002.005.001</t>
  </si>
  <si>
    <t>LEITO DE SECAGEM</t>
  </si>
  <si>
    <t>| 002.005.001.001</t>
  </si>
  <si>
    <t>| 002.005.001.001.001</t>
  </si>
  <si>
    <t>Fornecimento de tê em ferro fundido com flanges pn 10 / 16, diam. = 150 x 100mm</t>
  </si>
  <si>
    <t>| 002.005.001.001.002</t>
  </si>
  <si>
    <t>| 002.005.001.001.003</t>
  </si>
  <si>
    <t>Luva simples pvc sanitário d= 150mm</t>
  </si>
  <si>
    <t>| 002.005.001.001.004</t>
  </si>
  <si>
    <t>Fornecimento de registro gaveta fofo, c/ flanges, cunha borracha, corpo curto e volante, tipo euro 23, pn16, diam = 100mm</t>
  </si>
  <si>
    <t>| 002.005.001.001.005</t>
  </si>
  <si>
    <t>| 002.005.001.002</t>
  </si>
  <si>
    <t>| 002.005.001.002.001</t>
  </si>
  <si>
    <t>Tubo pvc, flexivel, corrugado, perfurado, dn 65 mm, para drenagem, sistema irrigacao</t>
  </si>
  <si>
    <t>| 002.006</t>
  </si>
  <si>
    <t>ESTAÇÃO DE TRATAMENTO DE ESGOTO - CAIXA DIVISORA ESGOTO PRÉ-TRATADO</t>
  </si>
  <si>
    <t>| 002.006.001</t>
  </si>
  <si>
    <t>CAIXA DIVISORA ESGOTO PRÉ-TRATADO</t>
  </si>
  <si>
    <t>| 002.006.001.001</t>
  </si>
  <si>
    <t>| 002.006.001.001.001</t>
  </si>
  <si>
    <t>Fornecimento de luva com bolsas junta elástica, de ferro fundido, diam. = 500mm</t>
  </si>
  <si>
    <t>| 002.006.001.001.002</t>
  </si>
  <si>
    <t>Fornecimento de luva com bolsas junta elástica, de ferro fundido, diam. = 300mm</t>
  </si>
  <si>
    <t>| 002.006.001.001.003</t>
  </si>
  <si>
    <t>Fornecimento de luva com bolsas junta elástica, de ferro fundido, diam. = 100mm</t>
  </si>
  <si>
    <t>| 002.006.001.002</t>
  </si>
  <si>
    <t>Comportas em Fibra de Vidro</t>
  </si>
  <si>
    <t>| 002.006.001.003</t>
  </si>
  <si>
    <t>Comporta de fibra de vidro estruturada tipo stop-log, 0,77x0,54m</t>
  </si>
  <si>
    <t>| 002.007</t>
  </si>
  <si>
    <t>ESTAÇÃO DE TRATAMENTO DE ESGOTO - REATOR DE LODO</t>
  </si>
  <si>
    <t>| 002.007.001</t>
  </si>
  <si>
    <t>| 002.007.001.001</t>
  </si>
  <si>
    <t>| 002.007.001.001.001</t>
  </si>
  <si>
    <t>| 002.007.001.001.002</t>
  </si>
  <si>
    <t>Fornecimento de tê em ferro fundido com flanges pn 10, diam. = 300 x 300mm</t>
  </si>
  <si>
    <t>| 002.007.001.001.003</t>
  </si>
  <si>
    <t>Fornecimento de tê de ferro fundido com bolsas, junta elástica, diam. = 300 x 300mm</t>
  </si>
  <si>
    <t>| 002.007.001.001.004</t>
  </si>
  <si>
    <t>| 002.007.001.001.005</t>
  </si>
  <si>
    <t>| 002.007.001.001.006</t>
  </si>
  <si>
    <t>| 002.007.001.001.007</t>
  </si>
  <si>
    <t>Fornecimento de válvula borboleta com flange, Série AWWA-VBFW, atuador elétrico, diam. = 300mm</t>
  </si>
  <si>
    <t>| 002.007.001.001.008</t>
  </si>
  <si>
    <t>Fornecimento de válvula borboleta com flange, Série AWWA-VBFW, acionamento manual, diam. = 300mm</t>
  </si>
  <si>
    <t>| 002.007.001.001.009</t>
  </si>
  <si>
    <t>Fornecimento de aerador rápido turbo-air, inclinado, flutuante estacionário, 10cv, SANESYSTEM</t>
  </si>
  <si>
    <t>| 002.007.001.001.010</t>
  </si>
  <si>
    <t>| 002.008</t>
  </si>
  <si>
    <t>ESTAÇÃO DE TRATAMENTO DE ESGOTO - ADENSADOR DE LODO</t>
  </si>
  <si>
    <t>| 002.008.001</t>
  </si>
  <si>
    <t>| 002.008.001.001</t>
  </si>
  <si>
    <t>| 002.008.001.001.001</t>
  </si>
  <si>
    <t>Fornecimento de tê de ferro fundido com bolsas, junta elástica, diam. = 100 x 100mm</t>
  </si>
  <si>
    <t>| 002.008.001.001.002</t>
  </si>
  <si>
    <t>| 002.008.001.001.003</t>
  </si>
  <si>
    <t>Fornecimento de curva 90º com bolsas, de ferro fundido, junta elástica, diam. = 100mm</t>
  </si>
  <si>
    <t>| 002.008.001.001.004</t>
  </si>
  <si>
    <t>Fornecimento de curva 45º, em ferro fundido, com flanges pn 10 / 16, diam. = 100mm</t>
  </si>
  <si>
    <t>| 002.008.001.001.005</t>
  </si>
  <si>
    <t>| 002.008.001.001.006</t>
  </si>
  <si>
    <t>Fornecimento de registro gaveta fofo, c/ flanges, cunha borracha, corpo curto e volante, tipo euro 23, pn16, diam = 150mm</t>
  </si>
  <si>
    <t>| 002.008.001.001.007</t>
  </si>
  <si>
    <t>| 002.008.001.001.008</t>
  </si>
  <si>
    <t>| 002.009</t>
  </si>
  <si>
    <t>ESTAÇÃO DE TRATAMENTO DE ESGOTO - INTERLIGAÇÕES E DESTINO FINAL</t>
  </si>
  <si>
    <t>| 002.009.001</t>
  </si>
  <si>
    <t>INTERLIGAÇÕES E DESTINO FINAL</t>
  </si>
  <si>
    <t>| 002.009.001.001</t>
  </si>
  <si>
    <t>| 002.009.001.001.001</t>
  </si>
  <si>
    <t>Fornecimento de curva 22º 30 com bolsas, de ferro fundido, junta elástica, diam. = 150mm</t>
  </si>
  <si>
    <t>| 002.009.001.001.002</t>
  </si>
  <si>
    <t>| 002.009.001.001.003</t>
  </si>
  <si>
    <t>Fornecimento de curva 45º com bolsas, de ferro fundido, junta elástica, diam. = 150mm</t>
  </si>
  <si>
    <t>| 002.009.001.001.004</t>
  </si>
  <si>
    <t>| 002.009.001.001.005</t>
  </si>
  <si>
    <t>| 002.010</t>
  </si>
  <si>
    <t>ESTAÇÃO DE TRATAMENTO DE ESGOTO - TANQUE DE CONTATO</t>
  </si>
  <si>
    <t>| 002.010.001</t>
  </si>
  <si>
    <t>| 002.010.001.001</t>
  </si>
  <si>
    <t>| 002.010.001.001.001</t>
  </si>
  <si>
    <t>| 002.010.001.001.002</t>
  </si>
  <si>
    <t>| 002.010.001.001.003</t>
  </si>
  <si>
    <t>Registro gaveta bruto 1/2 (Deca - ref.1510 hd ou similar)</t>
  </si>
  <si>
    <t>| 002.010.001.001.004</t>
  </si>
  <si>
    <t>Registro gaveta bruto 3/4 (Deca - ref.1510 hd ou similar)</t>
  </si>
  <si>
    <t>| 002.010.001.001.005</t>
  </si>
  <si>
    <t>Registro gaveta bruto 1  (Deca hd - ref. 1510 ou similar)</t>
  </si>
  <si>
    <t>| 002.010.001.001.006</t>
  </si>
  <si>
    <t>Torneira de boia convencional para caixa d'agua, agua fria,1/2", com haste e torneira metalicos e balao plastico</t>
  </si>
  <si>
    <t>| 002.010.001.001.007</t>
  </si>
  <si>
    <t>Te soldavel, pvc, 90 graus, 25 mm, para agua fria predial (nbr 5648)</t>
  </si>
  <si>
    <t>| 002.010.001.001.008</t>
  </si>
  <si>
    <t>Cruzeta pvc rigido soldavel, marrom, d= 25mm</t>
  </si>
  <si>
    <t>| 002.010.001.001.009</t>
  </si>
  <si>
    <t>Joelho 90° pvc rigido soldavel, marrom, d= 20mm</t>
  </si>
  <si>
    <t>| 002.010.001.001.010</t>
  </si>
  <si>
    <t>Caixa d'agua de fibra de vidro, para 500 litros, com tampa</t>
  </si>
  <si>
    <t>| 002.010.001.001.011</t>
  </si>
  <si>
    <t>Adaptador pvc rigido soldavel c/ flanges livres p/ caixa agua d= 20mm x 1/2"</t>
  </si>
  <si>
    <t>| 002.010.001.001.012</t>
  </si>
  <si>
    <t>Adaptador pvc soldavel, longo, com flange livre, 25 mm x 3/4", para caixa d' agua</t>
  </si>
  <si>
    <t>| 002.010.001.001.013</t>
  </si>
  <si>
    <t>Adaptador pvc soldavel, longo, com flange livre, 32 mm x 1", para caixa d' agua</t>
  </si>
  <si>
    <t>| 002.010.001.001.014</t>
  </si>
  <si>
    <t>Adaptador pvc soldavel curto com bolsa e rosca, 20 mm x 1/2", para agua fria</t>
  </si>
  <si>
    <t>| 002.010.001.001.015</t>
  </si>
  <si>
    <t>Adaptador pvc soldavel curto com bolsa e rosca, 25 mm x 3/4", para agua fria</t>
  </si>
  <si>
    <t>| 002.010.001.001.016</t>
  </si>
  <si>
    <t>Adaptador pvc soldavel curto com bolsa e rosca, 32 mm x 1",para agua fria</t>
  </si>
  <si>
    <t>| 002.010.001.002</t>
  </si>
  <si>
    <t>| 002.010.001.002.001</t>
  </si>
  <si>
    <t>Tubo pvc, soldavel, dn 20 mm, agua fria (nbr-5648)</t>
  </si>
  <si>
    <t>| 002.010.001.002.002</t>
  </si>
  <si>
    <t>Tubo pvc, soldavel, dn 25 mm, agua fria (nbr-5648)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</si>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</sst>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9"/>
  <sheetViews>
    <sheetView tabSelected="1" workbookViewId="0"/>
  </sheetViews>
  <sheetFormatPr defaultRowHeight="15" x14ac:dyDescent="0.25"/>
  <cols>
    <col min="1" max="1" width="20" bestFit="1" customWidth="1"/>
    <col min="2" max="2" width="60.7109375" customWidth="1"/>
    <col min="3" max="3" width="7.7109375" customWidth="1"/>
    <col min="4" max="4" width="12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x14ac:dyDescent="0.25">
      <c r="A4" s="11" t="s">
        <v>10</v>
      </c>
      <c r="B4" s="12" t="s">
        <v>11</v>
      </c>
      <c r="C4" s="13"/>
      <c r="D4" s="14"/>
      <c r="E4" s="16"/>
      <c r="F4" s="15">
        <f>ROUND(D4*E4,2)</f>
        <v>0</v>
      </c>
    </row>
    <row r="5" spans="1:6" x14ac:dyDescent="0.25">
      <c r="A5" s="6" t="s">
        <v>12</v>
      </c>
      <c r="B5" s="7" t="s">
        <v>13</v>
      </c>
      <c r="C5" s="8" t="s">
        <v>14</v>
      </c>
      <c r="D5" s="9">
        <v>1056</v>
      </c>
      <c r="E5" s="17">
        <v>0</v>
      </c>
      <c r="F5" s="10">
        <f>ROUND(D5*E5,2)</f>
        <v>0</v>
      </c>
    </row>
    <row r="6" spans="1:6" x14ac:dyDescent="0.25">
      <c r="A6" s="6" t="s">
        <v>15</v>
      </c>
      <c r="B6" s="7" t="s">
        <v>16</v>
      </c>
      <c r="C6" s="8" t="s">
        <v>14</v>
      </c>
      <c r="D6" s="9">
        <v>3168</v>
      </c>
      <c r="E6" s="17">
        <v>0</v>
      </c>
      <c r="F6" s="10">
        <f>ROUND(D6*E6,2)</f>
        <v>0</v>
      </c>
    </row>
    <row r="7" spans="1:6" x14ac:dyDescent="0.25">
      <c r="A7" s="6" t="s">
        <v>17</v>
      </c>
      <c r="B7" s="7" t="s">
        <v>18</v>
      </c>
      <c r="C7" s="8" t="s">
        <v>14</v>
      </c>
      <c r="D7" s="9">
        <v>6336</v>
      </c>
      <c r="E7" s="17">
        <v>0</v>
      </c>
      <c r="F7" s="10">
        <f>ROUND(D7*E7,2)</f>
        <v>0</v>
      </c>
    </row>
    <row r="8" spans="1:6" x14ac:dyDescent="0.25">
      <c r="A8" s="6" t="s">
        <v>19</v>
      </c>
      <c r="B8" s="7" t="s">
        <v>20</v>
      </c>
      <c r="C8" s="8" t="s">
        <v>14</v>
      </c>
      <c r="D8" s="9">
        <v>3168</v>
      </c>
      <c r="E8" s="17">
        <v>0</v>
      </c>
      <c r="F8" s="10">
        <f>ROUND(D8*E8,2)</f>
        <v>0</v>
      </c>
    </row>
    <row r="9" spans="1:6" x14ac:dyDescent="0.25">
      <c r="A9" s="6" t="s">
        <v>21</v>
      </c>
      <c r="B9" s="7" t="s">
        <v>22</v>
      </c>
      <c r="C9" s="8" t="s">
        <v>14</v>
      </c>
      <c r="D9" s="9">
        <v>3168</v>
      </c>
      <c r="E9" s="17">
        <v>0</v>
      </c>
      <c r="F9" s="10">
        <f>ROUND(D9*E9,2)</f>
        <v>0</v>
      </c>
    </row>
    <row r="10" spans="1:6" x14ac:dyDescent="0.25">
      <c r="A10" s="6" t="s">
        <v>23</v>
      </c>
      <c r="B10" s="7" t="s">
        <v>24</v>
      </c>
      <c r="C10" s="8" t="s">
        <v>14</v>
      </c>
      <c r="D10" s="9">
        <v>3168</v>
      </c>
      <c r="E10" s="17">
        <v>0</v>
      </c>
      <c r="F10" s="10">
        <f>ROUND(D10*E10,2)</f>
        <v>0</v>
      </c>
    </row>
    <row r="11" spans="1:6" x14ac:dyDescent="0.25">
      <c r="A11" s="6" t="s">
        <v>25</v>
      </c>
      <c r="B11" s="7" t="s">
        <v>26</v>
      </c>
      <c r="C11" s="8" t="s">
        <v>14</v>
      </c>
      <c r="D11" s="9">
        <v>3168</v>
      </c>
      <c r="E11" s="17">
        <v>0</v>
      </c>
      <c r="F11" s="10">
        <f>ROUND(D11*E11,2)</f>
        <v>0</v>
      </c>
    </row>
    <row r="12" spans="1:6" x14ac:dyDescent="0.25">
      <c r="A12" s="6" t="s">
        <v>27</v>
      </c>
      <c r="B12" s="7" t="s">
        <v>28</v>
      </c>
      <c r="C12" s="8" t="s">
        <v>14</v>
      </c>
      <c r="D12" s="9">
        <v>9504</v>
      </c>
      <c r="E12" s="17">
        <v>0</v>
      </c>
      <c r="F12" s="10">
        <f>ROUND(D12*E12,2)</f>
        <v>0</v>
      </c>
    </row>
    <row r="13" spans="1:6" x14ac:dyDescent="0.25">
      <c r="A13" s="6" t="s">
        <v>29</v>
      </c>
      <c r="B13" s="7" t="s">
        <v>30</v>
      </c>
      <c r="C13" s="8" t="s">
        <v>14</v>
      </c>
      <c r="D13" s="9">
        <v>3168</v>
      </c>
      <c r="E13" s="17">
        <v>0</v>
      </c>
      <c r="F13" s="10">
        <f>ROUND(D13*E13,2)</f>
        <v>0</v>
      </c>
    </row>
    <row r="14" spans="1:6" x14ac:dyDescent="0.25">
      <c r="A14" s="11" t="s">
        <v>31</v>
      </c>
      <c r="B14" s="12" t="s">
        <v>32</v>
      </c>
      <c r="C14" s="13"/>
      <c r="D14" s="14"/>
      <c r="E14" s="16"/>
      <c r="F14" s="15">
        <f>ROUND(D14*E14,2)</f>
        <v>0</v>
      </c>
    </row>
    <row r="15" spans="1:6" x14ac:dyDescent="0.25">
      <c r="A15" s="11" t="s">
        <v>33</v>
      </c>
      <c r="B15" s="12" t="s">
        <v>34</v>
      </c>
      <c r="C15" s="13"/>
      <c r="D15" s="14"/>
      <c r="E15" s="16"/>
      <c r="F15" s="15">
        <f>ROUND(D15*E15,2)</f>
        <v>0</v>
      </c>
    </row>
    <row r="16" spans="1:6" ht="30" x14ac:dyDescent="0.25">
      <c r="A16" s="6" t="s">
        <v>35</v>
      </c>
      <c r="B16" s="7" t="s">
        <v>36</v>
      </c>
      <c r="C16" s="8" t="s">
        <v>37</v>
      </c>
      <c r="D16" s="9">
        <v>150</v>
      </c>
      <c r="E16" s="17">
        <v>0</v>
      </c>
      <c r="F16" s="10">
        <f>ROUND(D16*E16,2)</f>
        <v>0</v>
      </c>
    </row>
    <row r="17" spans="1:6" x14ac:dyDescent="0.25">
      <c r="A17" s="6" t="s">
        <v>38</v>
      </c>
      <c r="B17" s="7" t="s">
        <v>39</v>
      </c>
      <c r="C17" s="8" t="s">
        <v>40</v>
      </c>
      <c r="D17" s="9">
        <v>400</v>
      </c>
      <c r="E17" s="17">
        <v>0</v>
      </c>
      <c r="F17" s="10">
        <f>ROUND(D17*E17,2)</f>
        <v>0</v>
      </c>
    </row>
    <row r="18" spans="1:6" ht="30" x14ac:dyDescent="0.25">
      <c r="A18" s="6" t="s">
        <v>41</v>
      </c>
      <c r="B18" s="7" t="s">
        <v>42</v>
      </c>
      <c r="C18" s="8" t="s">
        <v>43</v>
      </c>
      <c r="D18" s="9">
        <v>1</v>
      </c>
      <c r="E18" s="17">
        <v>0</v>
      </c>
      <c r="F18" s="10">
        <f>ROUND(D18*E18,2)</f>
        <v>0</v>
      </c>
    </row>
    <row r="19" spans="1:6" ht="30" x14ac:dyDescent="0.25">
      <c r="A19" s="6" t="s">
        <v>44</v>
      </c>
      <c r="B19" s="7" t="s">
        <v>45</v>
      </c>
      <c r="C19" s="8" t="s">
        <v>43</v>
      </c>
      <c r="D19" s="9">
        <v>1</v>
      </c>
      <c r="E19" s="17">
        <v>0</v>
      </c>
      <c r="F19" s="10">
        <f>ROUND(D19*E19,2)</f>
        <v>0</v>
      </c>
    </row>
    <row r="20" spans="1:6" ht="30" x14ac:dyDescent="0.25">
      <c r="A20" s="6" t="s">
        <v>46</v>
      </c>
      <c r="B20" s="7" t="s">
        <v>47</v>
      </c>
      <c r="C20" s="8" t="s">
        <v>43</v>
      </c>
      <c r="D20" s="9">
        <v>1</v>
      </c>
      <c r="E20" s="17">
        <v>0</v>
      </c>
      <c r="F20" s="10">
        <f>ROUND(D20*E20,2)</f>
        <v>0</v>
      </c>
    </row>
    <row r="21" spans="1:6" ht="30" x14ac:dyDescent="0.25">
      <c r="A21" s="6" t="s">
        <v>48</v>
      </c>
      <c r="B21" s="7" t="s">
        <v>49</v>
      </c>
      <c r="C21" s="8" t="s">
        <v>43</v>
      </c>
      <c r="D21" s="9">
        <v>1</v>
      </c>
      <c r="E21" s="17">
        <v>0</v>
      </c>
      <c r="F21" s="10">
        <f>ROUND(D21*E21,2)</f>
        <v>0</v>
      </c>
    </row>
    <row r="22" spans="1:6" ht="30" x14ac:dyDescent="0.25">
      <c r="A22" s="6" t="s">
        <v>50</v>
      </c>
      <c r="B22" s="7" t="s">
        <v>51</v>
      </c>
      <c r="C22" s="8" t="s">
        <v>43</v>
      </c>
      <c r="D22" s="9">
        <v>2</v>
      </c>
      <c r="E22" s="17">
        <v>0</v>
      </c>
      <c r="F22" s="10">
        <f>ROUND(D22*E22,2)</f>
        <v>0</v>
      </c>
    </row>
    <row r="23" spans="1:6" ht="30" x14ac:dyDescent="0.25">
      <c r="A23" s="6" t="s">
        <v>52</v>
      </c>
      <c r="B23" s="7" t="s">
        <v>53</v>
      </c>
      <c r="C23" s="8" t="s">
        <v>43</v>
      </c>
      <c r="D23" s="9">
        <v>2</v>
      </c>
      <c r="E23" s="17">
        <v>0</v>
      </c>
      <c r="F23" s="10">
        <f>ROUND(D23*E23,2)</f>
        <v>0</v>
      </c>
    </row>
    <row r="24" spans="1:6" x14ac:dyDescent="0.25">
      <c r="A24" s="6" t="s">
        <v>54</v>
      </c>
      <c r="B24" s="7" t="s">
        <v>55</v>
      </c>
      <c r="C24" s="8" t="s">
        <v>40</v>
      </c>
      <c r="D24" s="9">
        <v>188.66</v>
      </c>
      <c r="E24" s="17">
        <v>0</v>
      </c>
      <c r="F24" s="10">
        <f>ROUND(D24*E24,2)</f>
        <v>0</v>
      </c>
    </row>
    <row r="25" spans="1:6" ht="60" x14ac:dyDescent="0.25">
      <c r="A25" s="6" t="s">
        <v>56</v>
      </c>
      <c r="B25" s="7" t="s">
        <v>57</v>
      </c>
      <c r="C25" s="8" t="s">
        <v>58</v>
      </c>
      <c r="D25" s="9">
        <v>26</v>
      </c>
      <c r="E25" s="17">
        <v>0</v>
      </c>
      <c r="F25" s="10">
        <f>ROUND(D25*E25,2)</f>
        <v>0</v>
      </c>
    </row>
    <row r="26" spans="1:6" x14ac:dyDescent="0.25">
      <c r="A26" s="6" t="s">
        <v>59</v>
      </c>
      <c r="B26" s="7" t="s">
        <v>60</v>
      </c>
      <c r="C26" s="8" t="s">
        <v>58</v>
      </c>
      <c r="D26" s="9">
        <v>307</v>
      </c>
      <c r="E26" s="17">
        <v>0</v>
      </c>
      <c r="F26" s="10">
        <f>ROUND(D26*E26,2)</f>
        <v>0</v>
      </c>
    </row>
    <row r="27" spans="1:6" ht="30" x14ac:dyDescent="0.25">
      <c r="A27" s="6" t="s">
        <v>61</v>
      </c>
      <c r="B27" s="7" t="s">
        <v>62</v>
      </c>
      <c r="C27" s="8" t="s">
        <v>63</v>
      </c>
      <c r="D27" s="9">
        <v>4995</v>
      </c>
      <c r="E27" s="17">
        <v>0</v>
      </c>
      <c r="F27" s="10">
        <f>ROUND(D27*E27,2)</f>
        <v>0</v>
      </c>
    </row>
    <row r="28" spans="1:6" x14ac:dyDescent="0.25">
      <c r="A28" s="6" t="s">
        <v>64</v>
      </c>
      <c r="B28" s="7" t="s">
        <v>65</v>
      </c>
      <c r="C28" s="8" t="s">
        <v>66</v>
      </c>
      <c r="D28" s="9">
        <v>307</v>
      </c>
      <c r="E28" s="17">
        <v>0</v>
      </c>
      <c r="F28" s="10">
        <f>ROUND(D28*E28,2)</f>
        <v>0</v>
      </c>
    </row>
    <row r="29" spans="1:6" x14ac:dyDescent="0.25">
      <c r="A29" s="6" t="s">
        <v>67</v>
      </c>
      <c r="B29" s="7" t="s">
        <v>68</v>
      </c>
      <c r="C29" s="8" t="s">
        <v>40</v>
      </c>
      <c r="D29" s="9">
        <v>54</v>
      </c>
      <c r="E29" s="17">
        <v>0</v>
      </c>
      <c r="F29" s="10">
        <f>ROUND(D29*E29,2)</f>
        <v>0</v>
      </c>
    </row>
    <row r="30" spans="1:6" ht="45" x14ac:dyDescent="0.25">
      <c r="A30" s="6" t="s">
        <v>69</v>
      </c>
      <c r="B30" s="7" t="s">
        <v>70</v>
      </c>
      <c r="C30" s="8" t="s">
        <v>71</v>
      </c>
      <c r="D30" s="9">
        <v>1</v>
      </c>
      <c r="E30" s="17">
        <v>0</v>
      </c>
      <c r="F30" s="10">
        <f>ROUND(D30*E30,2)</f>
        <v>0</v>
      </c>
    </row>
    <row r="31" spans="1:6" ht="30" x14ac:dyDescent="0.25">
      <c r="A31" s="6" t="s">
        <v>72</v>
      </c>
      <c r="B31" s="7" t="s">
        <v>73</v>
      </c>
      <c r="C31" s="8" t="s">
        <v>43</v>
      </c>
      <c r="D31" s="9">
        <v>1</v>
      </c>
      <c r="E31" s="17">
        <v>0</v>
      </c>
      <c r="F31" s="10">
        <f>ROUND(D31*E31,2)</f>
        <v>0</v>
      </c>
    </row>
    <row r="32" spans="1:6" x14ac:dyDescent="0.25">
      <c r="A32" s="11" t="s">
        <v>74</v>
      </c>
      <c r="B32" s="12" t="s">
        <v>75</v>
      </c>
      <c r="C32" s="13"/>
      <c r="D32" s="14"/>
      <c r="E32" s="16"/>
      <c r="F32" s="15">
        <f>ROUND(D32*E32,2)</f>
        <v>0</v>
      </c>
    </row>
    <row r="33" spans="1:6" x14ac:dyDescent="0.25">
      <c r="A33" s="6" t="s">
        <v>76</v>
      </c>
      <c r="B33" s="7" t="s">
        <v>77</v>
      </c>
      <c r="C33" s="8" t="s">
        <v>78</v>
      </c>
      <c r="D33" s="9">
        <v>72</v>
      </c>
      <c r="E33" s="17">
        <v>0</v>
      </c>
      <c r="F33" s="10">
        <f>ROUND(D33*E33,2)</f>
        <v>0</v>
      </c>
    </row>
    <row r="34" spans="1:6" x14ac:dyDescent="0.25">
      <c r="A34" s="6" t="s">
        <v>79</v>
      </c>
      <c r="B34" s="7" t="s">
        <v>80</v>
      </c>
      <c r="C34" s="8" t="s">
        <v>78</v>
      </c>
      <c r="D34" s="9">
        <v>72</v>
      </c>
      <c r="E34" s="17">
        <v>0</v>
      </c>
      <c r="F34" s="10">
        <f>ROUND(D34*E34,2)</f>
        <v>0</v>
      </c>
    </row>
    <row r="35" spans="1:6" x14ac:dyDescent="0.25">
      <c r="A35" s="6" t="s">
        <v>81</v>
      </c>
      <c r="B35" s="7" t="s">
        <v>82</v>
      </c>
      <c r="C35" s="8" t="s">
        <v>78</v>
      </c>
      <c r="D35" s="9">
        <v>24</v>
      </c>
      <c r="E35" s="17">
        <v>0</v>
      </c>
      <c r="F35" s="10">
        <f>ROUND(D35*E35,2)</f>
        <v>0</v>
      </c>
    </row>
    <row r="36" spans="1:6" x14ac:dyDescent="0.25">
      <c r="A36" s="6" t="s">
        <v>83</v>
      </c>
      <c r="B36" s="7" t="s">
        <v>84</v>
      </c>
      <c r="C36" s="8" t="s">
        <v>78</v>
      </c>
      <c r="D36" s="9">
        <v>24</v>
      </c>
      <c r="E36" s="17">
        <v>0</v>
      </c>
      <c r="F36" s="10">
        <f>ROUND(D36*E36,2)</f>
        <v>0</v>
      </c>
    </row>
    <row r="37" spans="1:6" x14ac:dyDescent="0.25">
      <c r="A37" s="6" t="s">
        <v>85</v>
      </c>
      <c r="B37" s="7" t="s">
        <v>86</v>
      </c>
      <c r="C37" s="8" t="s">
        <v>78</v>
      </c>
      <c r="D37" s="9">
        <v>24</v>
      </c>
      <c r="E37" s="17">
        <v>0</v>
      </c>
      <c r="F37" s="10">
        <f>ROUND(D37*E37,2)</f>
        <v>0</v>
      </c>
    </row>
    <row r="38" spans="1:6" x14ac:dyDescent="0.25">
      <c r="A38" s="6" t="s">
        <v>87</v>
      </c>
      <c r="B38" s="7" t="s">
        <v>88</v>
      </c>
      <c r="C38" s="8" t="s">
        <v>78</v>
      </c>
      <c r="D38" s="9">
        <v>48</v>
      </c>
      <c r="E38" s="17">
        <v>0</v>
      </c>
      <c r="F38" s="10">
        <f>ROUND(D38*E38,2)</f>
        <v>0</v>
      </c>
    </row>
    <row r="39" spans="1:6" x14ac:dyDescent="0.25">
      <c r="A39" s="6" t="s">
        <v>89</v>
      </c>
      <c r="B39" s="7" t="s">
        <v>90</v>
      </c>
      <c r="C39" s="8" t="s">
        <v>78</v>
      </c>
      <c r="D39" s="9">
        <v>24</v>
      </c>
      <c r="E39" s="17">
        <v>0</v>
      </c>
      <c r="F39" s="10">
        <f>ROUND(D39*E39,2)</f>
        <v>0</v>
      </c>
    </row>
    <row r="40" spans="1:6" x14ac:dyDescent="0.25">
      <c r="A40" s="6" t="s">
        <v>91</v>
      </c>
      <c r="B40" s="7" t="s">
        <v>92</v>
      </c>
      <c r="C40" s="8" t="s">
        <v>78</v>
      </c>
      <c r="D40" s="9">
        <v>24</v>
      </c>
      <c r="E40" s="17">
        <v>0</v>
      </c>
      <c r="F40" s="10">
        <f>ROUND(D40*E40,2)</f>
        <v>0</v>
      </c>
    </row>
    <row r="41" spans="1:6" x14ac:dyDescent="0.25">
      <c r="A41" s="11" t="s">
        <v>93</v>
      </c>
      <c r="B41" s="12" t="s">
        <v>94</v>
      </c>
      <c r="C41" s="13"/>
      <c r="D41" s="14"/>
      <c r="E41" s="16"/>
      <c r="F41" s="15">
        <f>ROUND(D41*E41,2)</f>
        <v>0</v>
      </c>
    </row>
    <row r="42" spans="1:6" ht="30" x14ac:dyDescent="0.25">
      <c r="A42" s="6" t="s">
        <v>95</v>
      </c>
      <c r="B42" s="7" t="s">
        <v>96</v>
      </c>
      <c r="C42" s="8" t="s">
        <v>43</v>
      </c>
      <c r="D42" s="9">
        <v>15</v>
      </c>
      <c r="E42" s="17">
        <v>0</v>
      </c>
      <c r="F42" s="10">
        <f>ROUND(D42*E42,2)</f>
        <v>0</v>
      </c>
    </row>
    <row r="43" spans="1:6" x14ac:dyDescent="0.25">
      <c r="A43" s="6" t="s">
        <v>97</v>
      </c>
      <c r="B43" s="7" t="s">
        <v>98</v>
      </c>
      <c r="C43" s="8" t="s">
        <v>78</v>
      </c>
      <c r="D43" s="9">
        <v>108</v>
      </c>
      <c r="E43" s="17">
        <v>0</v>
      </c>
      <c r="F43" s="10">
        <f>ROUND(D43*E43,2)</f>
        <v>0</v>
      </c>
    </row>
    <row r="44" spans="1:6" ht="30" x14ac:dyDescent="0.25">
      <c r="A44" s="11" t="s">
        <v>99</v>
      </c>
      <c r="B44" s="12" t="s">
        <v>100</v>
      </c>
      <c r="C44" s="13"/>
      <c r="D44" s="14"/>
      <c r="E44" s="16"/>
      <c r="F44" s="15">
        <f>ROUND(D44*E44,2)</f>
        <v>0</v>
      </c>
    </row>
    <row r="45" spans="1:6" ht="45" x14ac:dyDescent="0.25">
      <c r="A45" s="6" t="s">
        <v>101</v>
      </c>
      <c r="B45" s="7" t="s">
        <v>102</v>
      </c>
      <c r="C45" s="8" t="s">
        <v>103</v>
      </c>
      <c r="D45" s="9">
        <v>24</v>
      </c>
      <c r="E45" s="17">
        <v>0</v>
      </c>
      <c r="F45" s="10">
        <f>ROUND(D45*E45,2)</f>
        <v>0</v>
      </c>
    </row>
    <row r="46" spans="1:6" ht="30" x14ac:dyDescent="0.25">
      <c r="A46" s="6" t="s">
        <v>104</v>
      </c>
      <c r="B46" s="7" t="s">
        <v>105</v>
      </c>
      <c r="C46" s="8" t="s">
        <v>14</v>
      </c>
      <c r="D46" s="9">
        <v>1500</v>
      </c>
      <c r="E46" s="17">
        <v>0</v>
      </c>
      <c r="F46" s="10">
        <f>ROUND(D46*E46,2)</f>
        <v>0</v>
      </c>
    </row>
    <row r="47" spans="1:6" x14ac:dyDescent="0.25">
      <c r="A47" s="11" t="s">
        <v>106</v>
      </c>
      <c r="B47" s="12" t="s">
        <v>107</v>
      </c>
      <c r="C47" s="13"/>
      <c r="D47" s="14"/>
      <c r="E47" s="16"/>
      <c r="F47" s="15">
        <f>ROUND(D47*E47,2)</f>
        <v>0</v>
      </c>
    </row>
    <row r="48" spans="1:6" x14ac:dyDescent="0.25">
      <c r="A48" s="6" t="s">
        <v>108</v>
      </c>
      <c r="B48" s="7" t="s">
        <v>109</v>
      </c>
      <c r="C48" s="8" t="s">
        <v>110</v>
      </c>
      <c r="D48" s="9">
        <v>3000</v>
      </c>
      <c r="E48" s="17">
        <v>0</v>
      </c>
      <c r="F48" s="10">
        <f>ROUND(D48*E48,2)</f>
        <v>0</v>
      </c>
    </row>
    <row r="49" spans="1:6" x14ac:dyDescent="0.25">
      <c r="A49" s="6" t="s">
        <v>111</v>
      </c>
      <c r="B49" s="7" t="s">
        <v>112</v>
      </c>
      <c r="C49" s="8" t="s">
        <v>110</v>
      </c>
      <c r="D49" s="9">
        <v>3000</v>
      </c>
      <c r="E49" s="17">
        <v>0</v>
      </c>
      <c r="F49" s="10">
        <f>ROUND(D49*E49,2)</f>
        <v>0</v>
      </c>
    </row>
    <row r="50" spans="1:6" x14ac:dyDescent="0.25">
      <c r="A50" s="11" t="s">
        <v>113</v>
      </c>
      <c r="B50" s="12" t="s">
        <v>114</v>
      </c>
      <c r="C50" s="13"/>
      <c r="D50" s="14"/>
      <c r="E50" s="16"/>
      <c r="F50" s="15">
        <f>ROUND(D50*E50,2)</f>
        <v>0</v>
      </c>
    </row>
    <row r="51" spans="1:6" x14ac:dyDescent="0.25">
      <c r="A51" s="11" t="s">
        <v>115</v>
      </c>
      <c r="B51" s="12" t="s">
        <v>116</v>
      </c>
      <c r="C51" s="13"/>
      <c r="D51" s="14"/>
      <c r="E51" s="16"/>
      <c r="F51" s="15">
        <f>ROUND(D51*E51,2)</f>
        <v>0</v>
      </c>
    </row>
    <row r="52" spans="1:6" x14ac:dyDescent="0.25">
      <c r="A52" s="6" t="s">
        <v>117</v>
      </c>
      <c r="B52" s="7" t="s">
        <v>118</v>
      </c>
      <c r="C52" s="8" t="s">
        <v>37</v>
      </c>
      <c r="D52" s="9">
        <v>17834</v>
      </c>
      <c r="E52" s="17">
        <v>0</v>
      </c>
      <c r="F52" s="10">
        <f>ROUND(D52*E52,2)</f>
        <v>0</v>
      </c>
    </row>
    <row r="53" spans="1:6" x14ac:dyDescent="0.25">
      <c r="A53" s="6" t="s">
        <v>119</v>
      </c>
      <c r="B53" s="7" t="s">
        <v>120</v>
      </c>
      <c r="C53" s="8" t="s">
        <v>37</v>
      </c>
      <c r="D53" s="9">
        <v>12484</v>
      </c>
      <c r="E53" s="17">
        <v>0</v>
      </c>
      <c r="F53" s="10">
        <f>ROUND(D53*E53,2)</f>
        <v>0</v>
      </c>
    </row>
    <row r="54" spans="1:6" x14ac:dyDescent="0.25">
      <c r="A54" s="6" t="s">
        <v>121</v>
      </c>
      <c r="B54" s="7" t="s">
        <v>122</v>
      </c>
      <c r="C54" s="8" t="s">
        <v>37</v>
      </c>
      <c r="D54" s="9">
        <v>5350</v>
      </c>
      <c r="E54" s="17">
        <v>0</v>
      </c>
      <c r="F54" s="10">
        <f>ROUND(D54*E54,2)</f>
        <v>0</v>
      </c>
    </row>
    <row r="55" spans="1:6" ht="30" x14ac:dyDescent="0.25">
      <c r="A55" s="6" t="s">
        <v>123</v>
      </c>
      <c r="B55" s="7" t="s">
        <v>124</v>
      </c>
      <c r="C55" s="8" t="s">
        <v>37</v>
      </c>
      <c r="D55" s="9">
        <v>357</v>
      </c>
      <c r="E55" s="17">
        <v>0</v>
      </c>
      <c r="F55" s="10">
        <f>ROUND(D55*E55,2)</f>
        <v>0</v>
      </c>
    </row>
    <row r="56" spans="1:6" x14ac:dyDescent="0.25">
      <c r="A56" s="11" t="s">
        <v>125</v>
      </c>
      <c r="B56" s="12" t="s">
        <v>126</v>
      </c>
      <c r="C56" s="13"/>
      <c r="D56" s="14"/>
      <c r="E56" s="16"/>
      <c r="F56" s="15">
        <f>ROUND(D56*E56,2)</f>
        <v>0</v>
      </c>
    </row>
    <row r="57" spans="1:6" ht="30" x14ac:dyDescent="0.25">
      <c r="A57" s="6" t="s">
        <v>127</v>
      </c>
      <c r="B57" s="7" t="s">
        <v>128</v>
      </c>
      <c r="C57" s="8" t="s">
        <v>40</v>
      </c>
      <c r="D57" s="9">
        <v>7790.29</v>
      </c>
      <c r="E57" s="17">
        <v>0</v>
      </c>
      <c r="F57" s="10">
        <f>ROUND(D57*E57,2)</f>
        <v>0</v>
      </c>
    </row>
    <row r="58" spans="1:6" x14ac:dyDescent="0.25">
      <c r="A58" s="6" t="s">
        <v>129</v>
      </c>
      <c r="B58" s="7" t="s">
        <v>130</v>
      </c>
      <c r="C58" s="8" t="s">
        <v>40</v>
      </c>
      <c r="D58" s="9">
        <v>4861.42</v>
      </c>
      <c r="E58" s="17">
        <v>0</v>
      </c>
      <c r="F58" s="10">
        <f>ROUND(D58*E58,2)</f>
        <v>0</v>
      </c>
    </row>
    <row r="59" spans="1:6" x14ac:dyDescent="0.25">
      <c r="A59" s="6" t="s">
        <v>131</v>
      </c>
      <c r="B59" s="7" t="s">
        <v>132</v>
      </c>
      <c r="C59" s="8" t="s">
        <v>40</v>
      </c>
      <c r="D59" s="9">
        <v>1806</v>
      </c>
      <c r="E59" s="17">
        <v>0</v>
      </c>
      <c r="F59" s="10">
        <f>ROUND(D59*E59,2)</f>
        <v>0</v>
      </c>
    </row>
    <row r="60" spans="1:6" x14ac:dyDescent="0.25">
      <c r="A60" s="6" t="s">
        <v>133</v>
      </c>
      <c r="B60" s="7" t="s">
        <v>134</v>
      </c>
      <c r="C60" s="8" t="s">
        <v>40</v>
      </c>
      <c r="D60" s="9">
        <v>1204</v>
      </c>
      <c r="E60" s="17">
        <v>0</v>
      </c>
      <c r="F60" s="10">
        <f>ROUND(D60*E60,2)</f>
        <v>0</v>
      </c>
    </row>
    <row r="61" spans="1:6" x14ac:dyDescent="0.25">
      <c r="A61" s="6" t="s">
        <v>135</v>
      </c>
      <c r="B61" s="7" t="s">
        <v>136</v>
      </c>
      <c r="C61" s="8" t="s">
        <v>37</v>
      </c>
      <c r="D61" s="9">
        <v>531</v>
      </c>
      <c r="E61" s="17">
        <v>0</v>
      </c>
      <c r="F61" s="10">
        <f>ROUND(D61*E61,2)</f>
        <v>0</v>
      </c>
    </row>
    <row r="62" spans="1:6" ht="45" x14ac:dyDescent="0.25">
      <c r="A62" s="6" t="s">
        <v>137</v>
      </c>
      <c r="B62" s="7" t="s">
        <v>138</v>
      </c>
      <c r="C62" s="8" t="s">
        <v>58</v>
      </c>
      <c r="D62" s="9">
        <v>270</v>
      </c>
      <c r="E62" s="17">
        <v>0</v>
      </c>
      <c r="F62" s="10">
        <f>ROUND(D62*E62,2)</f>
        <v>0</v>
      </c>
    </row>
    <row r="63" spans="1:6" ht="30" x14ac:dyDescent="0.25">
      <c r="A63" s="6" t="s">
        <v>139</v>
      </c>
      <c r="B63" s="7" t="s">
        <v>140</v>
      </c>
      <c r="C63" s="8" t="s">
        <v>63</v>
      </c>
      <c r="D63" s="9">
        <v>539</v>
      </c>
      <c r="E63" s="17">
        <v>0</v>
      </c>
      <c r="F63" s="10">
        <f>ROUND(D63*E63,2)</f>
        <v>0</v>
      </c>
    </row>
    <row r="64" spans="1:6" x14ac:dyDescent="0.25">
      <c r="A64" s="11" t="s">
        <v>141</v>
      </c>
      <c r="B64" s="12" t="s">
        <v>142</v>
      </c>
      <c r="C64" s="13"/>
      <c r="D64" s="14"/>
      <c r="E64" s="16"/>
      <c r="F64" s="15">
        <f>ROUND(D64*E64,2)</f>
        <v>0</v>
      </c>
    </row>
    <row r="65" spans="1:6" ht="30" x14ac:dyDescent="0.25">
      <c r="A65" s="6" t="s">
        <v>143</v>
      </c>
      <c r="B65" s="7" t="s">
        <v>144</v>
      </c>
      <c r="C65" s="8" t="s">
        <v>58</v>
      </c>
      <c r="D65" s="9">
        <v>268</v>
      </c>
      <c r="E65" s="17">
        <v>0</v>
      </c>
      <c r="F65" s="10">
        <f>ROUND(D65*E65,2)</f>
        <v>0</v>
      </c>
    </row>
    <row r="66" spans="1:6" ht="45" x14ac:dyDescent="0.25">
      <c r="A66" s="6" t="s">
        <v>145</v>
      </c>
      <c r="B66" s="7" t="s">
        <v>146</v>
      </c>
      <c r="C66" s="8" t="s">
        <v>58</v>
      </c>
      <c r="D66" s="9">
        <v>268</v>
      </c>
      <c r="E66" s="17">
        <v>0</v>
      </c>
      <c r="F66" s="10">
        <f>ROUND(D66*E66,2)</f>
        <v>0</v>
      </c>
    </row>
    <row r="67" spans="1:6" ht="30" x14ac:dyDescent="0.25">
      <c r="A67" s="6" t="s">
        <v>147</v>
      </c>
      <c r="B67" s="7" t="s">
        <v>124</v>
      </c>
      <c r="C67" s="8" t="s">
        <v>37</v>
      </c>
      <c r="D67" s="9">
        <v>338</v>
      </c>
      <c r="E67" s="17">
        <v>0</v>
      </c>
      <c r="F67" s="10">
        <f>ROUND(D67*E67,2)</f>
        <v>0</v>
      </c>
    </row>
    <row r="68" spans="1:6" x14ac:dyDescent="0.25">
      <c r="A68" s="11" t="s">
        <v>148</v>
      </c>
      <c r="B68" s="12" t="s">
        <v>149</v>
      </c>
      <c r="C68" s="13"/>
      <c r="D68" s="14"/>
      <c r="E68" s="16"/>
      <c r="F68" s="15">
        <f>ROUND(D68*E68,2)</f>
        <v>0</v>
      </c>
    </row>
    <row r="69" spans="1:6" ht="30" x14ac:dyDescent="0.25">
      <c r="A69" s="6" t="s">
        <v>150</v>
      </c>
      <c r="B69" s="7" t="s">
        <v>151</v>
      </c>
      <c r="C69" s="8" t="s">
        <v>58</v>
      </c>
      <c r="D69" s="9">
        <v>11172</v>
      </c>
      <c r="E69" s="17">
        <v>0</v>
      </c>
      <c r="F69" s="10">
        <f>ROUND(D69*E69,2)</f>
        <v>0</v>
      </c>
    </row>
    <row r="70" spans="1:6" ht="30" x14ac:dyDescent="0.25">
      <c r="A70" s="6" t="s">
        <v>152</v>
      </c>
      <c r="B70" s="7" t="s">
        <v>144</v>
      </c>
      <c r="C70" s="8" t="s">
        <v>58</v>
      </c>
      <c r="D70" s="9">
        <v>2793</v>
      </c>
      <c r="E70" s="17">
        <v>0</v>
      </c>
      <c r="F70" s="10">
        <f>ROUND(D70*E70,2)</f>
        <v>0</v>
      </c>
    </row>
    <row r="71" spans="1:6" ht="30" x14ac:dyDescent="0.25">
      <c r="A71" s="6" t="s">
        <v>153</v>
      </c>
      <c r="B71" s="7" t="s">
        <v>154</v>
      </c>
      <c r="C71" s="8" t="s">
        <v>58</v>
      </c>
      <c r="D71" s="9">
        <v>1060</v>
      </c>
      <c r="E71" s="17">
        <v>0</v>
      </c>
      <c r="F71" s="10">
        <f>ROUND(D71*E71,2)</f>
        <v>0</v>
      </c>
    </row>
    <row r="72" spans="1:6" ht="30" x14ac:dyDescent="0.25">
      <c r="A72" s="6" t="s">
        <v>155</v>
      </c>
      <c r="B72" s="7" t="s">
        <v>156</v>
      </c>
      <c r="C72" s="8" t="s">
        <v>58</v>
      </c>
      <c r="D72" s="9">
        <v>224</v>
      </c>
      <c r="E72" s="17">
        <v>0</v>
      </c>
      <c r="F72" s="10">
        <f>ROUND(D72*E72,2)</f>
        <v>0</v>
      </c>
    </row>
    <row r="73" spans="1:6" ht="30" x14ac:dyDescent="0.25">
      <c r="A73" s="6" t="s">
        <v>157</v>
      </c>
      <c r="B73" s="7" t="s">
        <v>158</v>
      </c>
      <c r="C73" s="8" t="s">
        <v>58</v>
      </c>
      <c r="D73" s="9">
        <v>374</v>
      </c>
      <c r="E73" s="17">
        <v>0</v>
      </c>
      <c r="F73" s="10">
        <f>ROUND(D73*E73,2)</f>
        <v>0</v>
      </c>
    </row>
    <row r="74" spans="1:6" ht="30" x14ac:dyDescent="0.25">
      <c r="A74" s="6" t="s">
        <v>159</v>
      </c>
      <c r="B74" s="7" t="s">
        <v>160</v>
      </c>
      <c r="C74" s="8" t="s">
        <v>58</v>
      </c>
      <c r="D74" s="9">
        <v>94</v>
      </c>
      <c r="E74" s="17">
        <v>0</v>
      </c>
      <c r="F74" s="10">
        <f>ROUND(D74*E74,2)</f>
        <v>0</v>
      </c>
    </row>
    <row r="75" spans="1:6" ht="30" x14ac:dyDescent="0.25">
      <c r="A75" s="6" t="s">
        <v>161</v>
      </c>
      <c r="B75" s="7" t="s">
        <v>162</v>
      </c>
      <c r="C75" s="8" t="s">
        <v>58</v>
      </c>
      <c r="D75" s="9">
        <v>151</v>
      </c>
      <c r="E75" s="17">
        <v>0</v>
      </c>
      <c r="F75" s="10">
        <f>ROUND(D75*E75,2)</f>
        <v>0</v>
      </c>
    </row>
    <row r="76" spans="1:6" ht="30" x14ac:dyDescent="0.25">
      <c r="A76" s="6" t="s">
        <v>163</v>
      </c>
      <c r="B76" s="7" t="s">
        <v>164</v>
      </c>
      <c r="C76" s="8" t="s">
        <v>58</v>
      </c>
      <c r="D76" s="9">
        <v>28</v>
      </c>
      <c r="E76" s="17">
        <v>0</v>
      </c>
      <c r="F76" s="10">
        <f>ROUND(D76*E76,2)</f>
        <v>0</v>
      </c>
    </row>
    <row r="77" spans="1:6" ht="30" x14ac:dyDescent="0.25">
      <c r="A77" s="6" t="s">
        <v>165</v>
      </c>
      <c r="B77" s="7" t="s">
        <v>166</v>
      </c>
      <c r="C77" s="8" t="s">
        <v>58</v>
      </c>
      <c r="D77" s="9">
        <v>611</v>
      </c>
      <c r="E77" s="17">
        <v>0</v>
      </c>
      <c r="F77" s="10">
        <f>ROUND(D77*E77,2)</f>
        <v>0</v>
      </c>
    </row>
    <row r="78" spans="1:6" x14ac:dyDescent="0.25">
      <c r="A78" s="6" t="s">
        <v>167</v>
      </c>
      <c r="B78" s="7" t="s">
        <v>168</v>
      </c>
      <c r="C78" s="8" t="s">
        <v>58</v>
      </c>
      <c r="D78" s="9">
        <v>7906</v>
      </c>
      <c r="E78" s="17">
        <v>0</v>
      </c>
      <c r="F78" s="10">
        <f>ROUND(D78*E78,2)</f>
        <v>0</v>
      </c>
    </row>
    <row r="79" spans="1:6" x14ac:dyDescent="0.25">
      <c r="A79" s="6" t="s">
        <v>169</v>
      </c>
      <c r="B79" s="7" t="s">
        <v>170</v>
      </c>
      <c r="C79" s="8" t="s">
        <v>58</v>
      </c>
      <c r="D79" s="9">
        <v>838</v>
      </c>
      <c r="E79" s="17">
        <v>0</v>
      </c>
      <c r="F79" s="10">
        <f>ROUND(D79*E79,2)</f>
        <v>0</v>
      </c>
    </row>
    <row r="80" spans="1:6" x14ac:dyDescent="0.25">
      <c r="A80" s="6" t="s">
        <v>171</v>
      </c>
      <c r="B80" s="7" t="s">
        <v>172</v>
      </c>
      <c r="C80" s="8" t="s">
        <v>58</v>
      </c>
      <c r="D80" s="9">
        <v>795</v>
      </c>
      <c r="E80" s="17">
        <v>0</v>
      </c>
      <c r="F80" s="10">
        <f>ROUND(D80*E80,2)</f>
        <v>0</v>
      </c>
    </row>
    <row r="81" spans="1:6" ht="30" x14ac:dyDescent="0.25">
      <c r="A81" s="6" t="s">
        <v>173</v>
      </c>
      <c r="B81" s="7" t="s">
        <v>140</v>
      </c>
      <c r="C81" s="8" t="s">
        <v>63</v>
      </c>
      <c r="D81" s="9">
        <v>19073</v>
      </c>
      <c r="E81" s="17">
        <v>0</v>
      </c>
      <c r="F81" s="10">
        <f>ROUND(D81*E81,2)</f>
        <v>0</v>
      </c>
    </row>
    <row r="82" spans="1:6" x14ac:dyDescent="0.25">
      <c r="A82" s="6" t="s">
        <v>174</v>
      </c>
      <c r="B82" s="7" t="s">
        <v>175</v>
      </c>
      <c r="C82" s="8" t="s">
        <v>43</v>
      </c>
      <c r="D82" s="9">
        <v>200</v>
      </c>
      <c r="E82" s="17">
        <v>0</v>
      </c>
      <c r="F82" s="10">
        <f>ROUND(D82*E82,2)</f>
        <v>0</v>
      </c>
    </row>
    <row r="83" spans="1:6" ht="30" x14ac:dyDescent="0.25">
      <c r="A83" s="6" t="s">
        <v>176</v>
      </c>
      <c r="B83" s="7" t="s">
        <v>177</v>
      </c>
      <c r="C83" s="8" t="s">
        <v>37</v>
      </c>
      <c r="D83" s="9">
        <v>300</v>
      </c>
      <c r="E83" s="17">
        <v>0</v>
      </c>
      <c r="F83" s="10">
        <f>ROUND(D83*E83,2)</f>
        <v>0</v>
      </c>
    </row>
    <row r="84" spans="1:6" ht="30" x14ac:dyDescent="0.25">
      <c r="A84" s="6" t="s">
        <v>178</v>
      </c>
      <c r="B84" s="7" t="s">
        <v>179</v>
      </c>
      <c r="C84" s="8" t="s">
        <v>37</v>
      </c>
      <c r="D84" s="9">
        <v>80</v>
      </c>
      <c r="E84" s="17">
        <v>0</v>
      </c>
      <c r="F84" s="10">
        <f>ROUND(D84*E84,2)</f>
        <v>0</v>
      </c>
    </row>
    <row r="85" spans="1:6" x14ac:dyDescent="0.25">
      <c r="A85" s="11" t="s">
        <v>180</v>
      </c>
      <c r="B85" s="12" t="s">
        <v>181</v>
      </c>
      <c r="C85" s="13"/>
      <c r="D85" s="14"/>
      <c r="E85" s="16"/>
      <c r="F85" s="15">
        <f>ROUND(D85*E85,2)</f>
        <v>0</v>
      </c>
    </row>
    <row r="86" spans="1:6" x14ac:dyDescent="0.25">
      <c r="A86" s="6" t="s">
        <v>182</v>
      </c>
      <c r="B86" s="7" t="s">
        <v>183</v>
      </c>
      <c r="C86" s="8" t="s">
        <v>40</v>
      </c>
      <c r="D86" s="9">
        <v>11138</v>
      </c>
      <c r="E86" s="17">
        <v>0</v>
      </c>
      <c r="F86" s="10">
        <f>ROUND(D86*E86,2)</f>
        <v>0</v>
      </c>
    </row>
    <row r="87" spans="1:6" ht="30" x14ac:dyDescent="0.25">
      <c r="A87" s="6" t="s">
        <v>184</v>
      </c>
      <c r="B87" s="7" t="s">
        <v>185</v>
      </c>
      <c r="C87" s="8" t="s">
        <v>40</v>
      </c>
      <c r="D87" s="9">
        <v>2906</v>
      </c>
      <c r="E87" s="17">
        <v>0</v>
      </c>
      <c r="F87" s="10">
        <f>ROUND(D87*E87,2)</f>
        <v>0</v>
      </c>
    </row>
    <row r="88" spans="1:6" ht="45" x14ac:dyDescent="0.25">
      <c r="A88" s="6" t="s">
        <v>186</v>
      </c>
      <c r="B88" s="7" t="s">
        <v>187</v>
      </c>
      <c r="C88" s="8" t="s">
        <v>40</v>
      </c>
      <c r="D88" s="9">
        <v>3387</v>
      </c>
      <c r="E88" s="17">
        <v>0</v>
      </c>
      <c r="F88" s="10">
        <f>ROUND(D88*E88,2)</f>
        <v>0</v>
      </c>
    </row>
    <row r="89" spans="1:6" ht="45" x14ac:dyDescent="0.25">
      <c r="A89" s="6" t="s">
        <v>188</v>
      </c>
      <c r="B89" s="7" t="s">
        <v>189</v>
      </c>
      <c r="C89" s="8" t="s">
        <v>40</v>
      </c>
      <c r="D89" s="9">
        <v>3802</v>
      </c>
      <c r="E89" s="17">
        <v>0</v>
      </c>
      <c r="F89" s="10">
        <f>ROUND(D89*E89,2)</f>
        <v>0</v>
      </c>
    </row>
    <row r="90" spans="1:6" x14ac:dyDescent="0.25">
      <c r="A90" s="11" t="s">
        <v>190</v>
      </c>
      <c r="B90" s="12" t="s">
        <v>191</v>
      </c>
      <c r="C90" s="13"/>
      <c r="D90" s="14"/>
      <c r="E90" s="16"/>
      <c r="F90" s="15">
        <f>ROUND(D90*E90,2)</f>
        <v>0</v>
      </c>
    </row>
    <row r="91" spans="1:6" x14ac:dyDescent="0.25">
      <c r="A91" s="6" t="s">
        <v>192</v>
      </c>
      <c r="B91" s="7" t="s">
        <v>193</v>
      </c>
      <c r="C91" s="8" t="s">
        <v>14</v>
      </c>
      <c r="D91" s="9">
        <v>90</v>
      </c>
      <c r="E91" s="17">
        <v>0</v>
      </c>
      <c r="F91" s="10">
        <f>ROUND(D91*E91,2)</f>
        <v>0</v>
      </c>
    </row>
    <row r="92" spans="1:6" x14ac:dyDescent="0.25">
      <c r="A92" s="6" t="s">
        <v>194</v>
      </c>
      <c r="B92" s="7" t="s">
        <v>195</v>
      </c>
      <c r="C92" s="8" t="s">
        <v>37</v>
      </c>
      <c r="D92" s="9">
        <v>883</v>
      </c>
      <c r="E92" s="17">
        <v>0</v>
      </c>
      <c r="F92" s="10">
        <f>ROUND(D92*E92,2)</f>
        <v>0</v>
      </c>
    </row>
    <row r="93" spans="1:6" x14ac:dyDescent="0.25">
      <c r="A93" s="11" t="s">
        <v>196</v>
      </c>
      <c r="B93" s="12" t="s">
        <v>197</v>
      </c>
      <c r="C93" s="13"/>
      <c r="D93" s="14"/>
      <c r="E93" s="16"/>
      <c r="F93" s="15">
        <f>ROUND(D93*E93,2)</f>
        <v>0</v>
      </c>
    </row>
    <row r="94" spans="1:6" x14ac:dyDescent="0.25">
      <c r="A94" s="6" t="s">
        <v>198</v>
      </c>
      <c r="B94" s="7" t="s">
        <v>199</v>
      </c>
      <c r="C94" s="8" t="s">
        <v>37</v>
      </c>
      <c r="D94" s="9">
        <v>102</v>
      </c>
      <c r="E94" s="17">
        <v>0</v>
      </c>
      <c r="F94" s="10">
        <f>ROUND(D94*E94,2)</f>
        <v>0</v>
      </c>
    </row>
    <row r="95" spans="1:6" x14ac:dyDescent="0.25">
      <c r="A95" s="6" t="s">
        <v>200</v>
      </c>
      <c r="B95" s="7" t="s">
        <v>201</v>
      </c>
      <c r="C95" s="8" t="s">
        <v>37</v>
      </c>
      <c r="D95" s="9">
        <v>20</v>
      </c>
      <c r="E95" s="17">
        <v>0</v>
      </c>
      <c r="F95" s="10">
        <f>ROUND(D95*E95,2)</f>
        <v>0</v>
      </c>
    </row>
    <row r="96" spans="1:6" x14ac:dyDescent="0.25">
      <c r="A96" s="6" t="s">
        <v>202</v>
      </c>
      <c r="B96" s="7" t="s">
        <v>203</v>
      </c>
      <c r="C96" s="8" t="s">
        <v>37</v>
      </c>
      <c r="D96" s="9">
        <v>136</v>
      </c>
      <c r="E96" s="17">
        <v>0</v>
      </c>
      <c r="F96" s="10">
        <f>ROUND(D96*E96,2)</f>
        <v>0</v>
      </c>
    </row>
    <row r="97" spans="1:6" x14ac:dyDescent="0.25">
      <c r="A97" s="6" t="s">
        <v>204</v>
      </c>
      <c r="B97" s="7" t="s">
        <v>205</v>
      </c>
      <c r="C97" s="8" t="s">
        <v>37</v>
      </c>
      <c r="D97" s="9">
        <v>8</v>
      </c>
      <c r="E97" s="17">
        <v>0</v>
      </c>
      <c r="F97" s="10">
        <f>ROUND(D97*E97,2)</f>
        <v>0</v>
      </c>
    </row>
    <row r="98" spans="1:6" x14ac:dyDescent="0.25">
      <c r="A98" s="6" t="s">
        <v>206</v>
      </c>
      <c r="B98" s="7" t="s">
        <v>207</v>
      </c>
      <c r="C98" s="8" t="s">
        <v>37</v>
      </c>
      <c r="D98" s="9">
        <v>481</v>
      </c>
      <c r="E98" s="17">
        <v>0</v>
      </c>
      <c r="F98" s="10">
        <f>ROUND(D98*E98,2)</f>
        <v>0</v>
      </c>
    </row>
    <row r="99" spans="1:6" x14ac:dyDescent="0.25">
      <c r="A99" s="6" t="s">
        <v>208</v>
      </c>
      <c r="B99" s="7" t="s">
        <v>209</v>
      </c>
      <c r="C99" s="8" t="s">
        <v>58</v>
      </c>
      <c r="D99" s="9">
        <v>24</v>
      </c>
      <c r="E99" s="17">
        <v>0</v>
      </c>
      <c r="F99" s="10">
        <f>ROUND(D99*E99,2)</f>
        <v>0</v>
      </c>
    </row>
    <row r="100" spans="1:6" x14ac:dyDescent="0.25">
      <c r="A100" s="6" t="s">
        <v>210</v>
      </c>
      <c r="B100" s="7" t="s">
        <v>211</v>
      </c>
      <c r="C100" s="8" t="s">
        <v>58</v>
      </c>
      <c r="D100" s="9">
        <v>225</v>
      </c>
      <c r="E100" s="17">
        <v>0</v>
      </c>
      <c r="F100" s="10">
        <f>ROUND(D100*E100,2)</f>
        <v>0</v>
      </c>
    </row>
    <row r="101" spans="1:6" x14ac:dyDescent="0.25">
      <c r="A101" s="11" t="s">
        <v>212</v>
      </c>
      <c r="B101" s="12" t="s">
        <v>213</v>
      </c>
      <c r="C101" s="13"/>
      <c r="D101" s="14"/>
      <c r="E101" s="16"/>
      <c r="F101" s="15">
        <f>ROUND(D101*E101,2)</f>
        <v>0</v>
      </c>
    </row>
    <row r="102" spans="1:6" ht="30" x14ac:dyDescent="0.25">
      <c r="A102" s="6" t="s">
        <v>214</v>
      </c>
      <c r="B102" s="7" t="s">
        <v>215</v>
      </c>
      <c r="C102" s="8" t="s">
        <v>37</v>
      </c>
      <c r="D102" s="9">
        <v>16295</v>
      </c>
      <c r="E102" s="17">
        <v>0</v>
      </c>
      <c r="F102" s="10">
        <f>ROUND(D102*E102,2)</f>
        <v>0</v>
      </c>
    </row>
    <row r="103" spans="1:6" ht="30" x14ac:dyDescent="0.25">
      <c r="A103" s="6" t="s">
        <v>216</v>
      </c>
      <c r="B103" s="7" t="s">
        <v>217</v>
      </c>
      <c r="C103" s="8" t="s">
        <v>37</v>
      </c>
      <c r="D103" s="9">
        <v>215</v>
      </c>
      <c r="E103" s="17">
        <v>0</v>
      </c>
      <c r="F103" s="10">
        <f>ROUND(D103*E103,2)</f>
        <v>0</v>
      </c>
    </row>
    <row r="104" spans="1:6" ht="30" x14ac:dyDescent="0.25">
      <c r="A104" s="6" t="s">
        <v>218</v>
      </c>
      <c r="B104" s="7" t="s">
        <v>219</v>
      </c>
      <c r="C104" s="8" t="s">
        <v>37</v>
      </c>
      <c r="D104" s="9">
        <v>1036</v>
      </c>
      <c r="E104" s="17">
        <v>0</v>
      </c>
      <c r="F104" s="10">
        <f>ROUND(D104*E104,2)</f>
        <v>0</v>
      </c>
    </row>
    <row r="105" spans="1:6" ht="30" x14ac:dyDescent="0.25">
      <c r="A105" s="6" t="s">
        <v>220</v>
      </c>
      <c r="B105" s="7" t="s">
        <v>221</v>
      </c>
      <c r="C105" s="8" t="s">
        <v>37</v>
      </c>
      <c r="D105" s="9">
        <v>78</v>
      </c>
      <c r="E105" s="17">
        <v>0</v>
      </c>
      <c r="F105" s="10">
        <f>ROUND(D105*E105,2)</f>
        <v>0</v>
      </c>
    </row>
    <row r="106" spans="1:6" ht="30" x14ac:dyDescent="0.25">
      <c r="A106" s="6" t="s">
        <v>222</v>
      </c>
      <c r="B106" s="7" t="s">
        <v>223</v>
      </c>
      <c r="C106" s="8" t="s">
        <v>37</v>
      </c>
      <c r="D106" s="9">
        <v>211</v>
      </c>
      <c r="E106" s="17">
        <v>0</v>
      </c>
      <c r="F106" s="10">
        <f>ROUND(D106*E106,2)</f>
        <v>0</v>
      </c>
    </row>
    <row r="107" spans="1:6" ht="30" x14ac:dyDescent="0.25">
      <c r="A107" s="6" t="s">
        <v>224</v>
      </c>
      <c r="B107" s="7" t="s">
        <v>225</v>
      </c>
      <c r="C107" s="8" t="s">
        <v>43</v>
      </c>
      <c r="D107" s="9">
        <v>1580</v>
      </c>
      <c r="E107" s="17">
        <v>0</v>
      </c>
      <c r="F107" s="10">
        <f>ROUND(D107*E107,2)</f>
        <v>0</v>
      </c>
    </row>
    <row r="108" spans="1:6" ht="30" x14ac:dyDescent="0.25">
      <c r="A108" s="6" t="s">
        <v>226</v>
      </c>
      <c r="B108" s="7" t="s">
        <v>227</v>
      </c>
      <c r="C108" s="8" t="s">
        <v>43</v>
      </c>
      <c r="D108" s="9">
        <v>1580</v>
      </c>
      <c r="E108" s="17">
        <v>0</v>
      </c>
      <c r="F108" s="10">
        <f>ROUND(D108*E108,2)</f>
        <v>0</v>
      </c>
    </row>
    <row r="109" spans="1:6" ht="30" x14ac:dyDescent="0.25">
      <c r="A109" s="6" t="s">
        <v>228</v>
      </c>
      <c r="B109" s="7" t="s">
        <v>229</v>
      </c>
      <c r="C109" s="8" t="s">
        <v>43</v>
      </c>
      <c r="D109" s="9">
        <v>19</v>
      </c>
      <c r="E109" s="17">
        <v>0</v>
      </c>
      <c r="F109" s="10">
        <f>ROUND(D109*E109,2)</f>
        <v>0</v>
      </c>
    </row>
    <row r="110" spans="1:6" ht="30" x14ac:dyDescent="0.25">
      <c r="A110" s="6" t="s">
        <v>230</v>
      </c>
      <c r="B110" s="7" t="s">
        <v>231</v>
      </c>
      <c r="C110" s="8" t="s">
        <v>43</v>
      </c>
      <c r="D110" s="9">
        <v>19</v>
      </c>
      <c r="E110" s="17">
        <v>0</v>
      </c>
      <c r="F110" s="10">
        <f>ROUND(D110*E110,2)</f>
        <v>0</v>
      </c>
    </row>
    <row r="111" spans="1:6" x14ac:dyDescent="0.25">
      <c r="A111" s="11" t="s">
        <v>232</v>
      </c>
      <c r="B111" s="12" t="s">
        <v>233</v>
      </c>
      <c r="C111" s="13"/>
      <c r="D111" s="14"/>
      <c r="E111" s="16"/>
      <c r="F111" s="15">
        <f>ROUND(D111*E111,2)</f>
        <v>0</v>
      </c>
    </row>
    <row r="112" spans="1:6" ht="30" x14ac:dyDescent="0.25">
      <c r="A112" s="6" t="s">
        <v>234</v>
      </c>
      <c r="B112" s="7" t="s">
        <v>235</v>
      </c>
      <c r="C112" s="8" t="s">
        <v>43</v>
      </c>
      <c r="D112" s="9">
        <v>266</v>
      </c>
      <c r="E112" s="17">
        <v>0</v>
      </c>
      <c r="F112" s="10">
        <f>ROUND(D112*E112,2)</f>
        <v>0</v>
      </c>
    </row>
    <row r="113" spans="1:6" ht="30" x14ac:dyDescent="0.25">
      <c r="A113" s="6" t="s">
        <v>236</v>
      </c>
      <c r="B113" s="7" t="s">
        <v>237</v>
      </c>
      <c r="C113" s="8" t="s">
        <v>43</v>
      </c>
      <c r="D113" s="9">
        <v>60</v>
      </c>
      <c r="E113" s="17">
        <v>0</v>
      </c>
      <c r="F113" s="10">
        <f>ROUND(D113*E113,2)</f>
        <v>0</v>
      </c>
    </row>
    <row r="114" spans="1:6" ht="30" x14ac:dyDescent="0.25">
      <c r="A114" s="6" t="s">
        <v>238</v>
      </c>
      <c r="B114" s="7" t="s">
        <v>239</v>
      </c>
      <c r="C114" s="8" t="s">
        <v>43</v>
      </c>
      <c r="D114" s="9">
        <v>19</v>
      </c>
      <c r="E114" s="17">
        <v>0</v>
      </c>
      <c r="F114" s="10">
        <f>ROUND(D114*E114,2)</f>
        <v>0</v>
      </c>
    </row>
    <row r="115" spans="1:6" ht="30" x14ac:dyDescent="0.25">
      <c r="A115" s="6" t="s">
        <v>240</v>
      </c>
      <c r="B115" s="7" t="s">
        <v>241</v>
      </c>
      <c r="C115" s="8" t="s">
        <v>43</v>
      </c>
      <c r="D115" s="9">
        <v>14</v>
      </c>
      <c r="E115" s="17">
        <v>0</v>
      </c>
      <c r="F115" s="10">
        <f>ROUND(D115*E115,2)</f>
        <v>0</v>
      </c>
    </row>
    <row r="116" spans="1:6" ht="30" x14ac:dyDescent="0.25">
      <c r="A116" s="6" t="s">
        <v>242</v>
      </c>
      <c r="B116" s="7" t="s">
        <v>243</v>
      </c>
      <c r="C116" s="8" t="s">
        <v>43</v>
      </c>
      <c r="D116" s="9">
        <v>6</v>
      </c>
      <c r="E116" s="17">
        <v>0</v>
      </c>
      <c r="F116" s="10">
        <f>ROUND(D116*E116,2)</f>
        <v>0</v>
      </c>
    </row>
    <row r="117" spans="1:6" ht="30" x14ac:dyDescent="0.25">
      <c r="A117" s="6" t="s">
        <v>244</v>
      </c>
      <c r="B117" s="7" t="s">
        <v>245</v>
      </c>
      <c r="C117" s="8" t="s">
        <v>43</v>
      </c>
      <c r="D117" s="9">
        <v>3</v>
      </c>
      <c r="E117" s="17">
        <v>0</v>
      </c>
      <c r="F117" s="10">
        <f>ROUND(D117*E117,2)</f>
        <v>0</v>
      </c>
    </row>
    <row r="118" spans="1:6" ht="30" x14ac:dyDescent="0.25">
      <c r="A118" s="6" t="s">
        <v>246</v>
      </c>
      <c r="B118" s="7" t="s">
        <v>247</v>
      </c>
      <c r="C118" s="8" t="s">
        <v>43</v>
      </c>
      <c r="D118" s="9">
        <v>843</v>
      </c>
      <c r="E118" s="17">
        <v>0</v>
      </c>
      <c r="F118" s="10">
        <f>ROUND(D118*E118,2)</f>
        <v>0</v>
      </c>
    </row>
    <row r="119" spans="1:6" ht="30" x14ac:dyDescent="0.25">
      <c r="A119" s="6" t="s">
        <v>248</v>
      </c>
      <c r="B119" s="7" t="s">
        <v>249</v>
      </c>
      <c r="C119" s="8" t="s">
        <v>43</v>
      </c>
      <c r="D119" s="9">
        <v>632</v>
      </c>
      <c r="E119" s="17">
        <v>0</v>
      </c>
      <c r="F119" s="10">
        <f>ROUND(D119*E119,2)</f>
        <v>0</v>
      </c>
    </row>
    <row r="120" spans="1:6" ht="30" x14ac:dyDescent="0.25">
      <c r="A120" s="6" t="s">
        <v>250</v>
      </c>
      <c r="B120" s="7" t="s">
        <v>251</v>
      </c>
      <c r="C120" s="8" t="s">
        <v>43</v>
      </c>
      <c r="D120" s="9">
        <v>632</v>
      </c>
      <c r="E120" s="17">
        <v>0</v>
      </c>
      <c r="F120" s="10">
        <f>ROUND(D120*E120,2)</f>
        <v>0</v>
      </c>
    </row>
    <row r="121" spans="1:6" x14ac:dyDescent="0.25">
      <c r="A121" s="11" t="s">
        <v>252</v>
      </c>
      <c r="B121" s="12" t="s">
        <v>253</v>
      </c>
      <c r="C121" s="13"/>
      <c r="D121" s="14"/>
      <c r="E121" s="16"/>
      <c r="F121" s="15">
        <f>ROUND(D121*E121,2)</f>
        <v>0</v>
      </c>
    </row>
    <row r="122" spans="1:6" x14ac:dyDescent="0.25">
      <c r="A122" s="6" t="s">
        <v>254</v>
      </c>
      <c r="B122" s="7" t="s">
        <v>255</v>
      </c>
      <c r="C122" s="8" t="s">
        <v>40</v>
      </c>
      <c r="D122" s="9">
        <v>11507</v>
      </c>
      <c r="E122" s="17">
        <v>0</v>
      </c>
      <c r="F122" s="10">
        <f>ROUND(D122*E122,2)</f>
        <v>0</v>
      </c>
    </row>
    <row r="123" spans="1:6" ht="30" x14ac:dyDescent="0.25">
      <c r="A123" s="6" t="s">
        <v>256</v>
      </c>
      <c r="B123" s="7" t="s">
        <v>257</v>
      </c>
      <c r="C123" s="8" t="s">
        <v>58</v>
      </c>
      <c r="D123" s="9">
        <v>4975</v>
      </c>
      <c r="E123" s="17">
        <v>0</v>
      </c>
      <c r="F123" s="10">
        <f>ROUND(D123*E123,2)</f>
        <v>0</v>
      </c>
    </row>
    <row r="124" spans="1:6" ht="30" x14ac:dyDescent="0.25">
      <c r="A124" s="6" t="s">
        <v>258</v>
      </c>
      <c r="B124" s="7" t="s">
        <v>259</v>
      </c>
      <c r="C124" s="8" t="s">
        <v>58</v>
      </c>
      <c r="D124" s="9">
        <v>11151</v>
      </c>
      <c r="E124" s="17">
        <v>0</v>
      </c>
      <c r="F124" s="10">
        <f>ROUND(D124*E124,2)</f>
        <v>0</v>
      </c>
    </row>
    <row r="125" spans="1:6" ht="30" x14ac:dyDescent="0.25">
      <c r="A125" s="6" t="s">
        <v>260</v>
      </c>
      <c r="B125" s="7" t="s">
        <v>261</v>
      </c>
      <c r="C125" s="8" t="s">
        <v>58</v>
      </c>
      <c r="D125" s="9">
        <v>8003</v>
      </c>
      <c r="E125" s="17">
        <v>0</v>
      </c>
      <c r="F125" s="10">
        <f>ROUND(D125*E125,2)</f>
        <v>0</v>
      </c>
    </row>
    <row r="126" spans="1:6" ht="30" x14ac:dyDescent="0.25">
      <c r="A126" s="6" t="s">
        <v>262</v>
      </c>
      <c r="B126" s="7" t="s">
        <v>140</v>
      </c>
      <c r="C126" s="8" t="s">
        <v>63</v>
      </c>
      <c r="D126" s="9">
        <v>48013</v>
      </c>
      <c r="E126" s="17">
        <v>0</v>
      </c>
      <c r="F126" s="10">
        <f>ROUND(D126*E126,2)</f>
        <v>0</v>
      </c>
    </row>
    <row r="127" spans="1:6" x14ac:dyDescent="0.25">
      <c r="A127" s="11" t="s">
        <v>263</v>
      </c>
      <c r="B127" s="12" t="s">
        <v>264</v>
      </c>
      <c r="C127" s="13"/>
      <c r="D127" s="14"/>
      <c r="E127" s="16"/>
      <c r="F127" s="15">
        <f>ROUND(D127*E127,2)</f>
        <v>0</v>
      </c>
    </row>
    <row r="128" spans="1:6" ht="30" x14ac:dyDescent="0.25">
      <c r="A128" s="6" t="s">
        <v>265</v>
      </c>
      <c r="B128" s="7" t="s">
        <v>144</v>
      </c>
      <c r="C128" s="8" t="s">
        <v>58</v>
      </c>
      <c r="D128" s="9">
        <v>2746</v>
      </c>
      <c r="E128" s="17">
        <v>0</v>
      </c>
      <c r="F128" s="10">
        <f>ROUND(D128*E128,2)</f>
        <v>0</v>
      </c>
    </row>
    <row r="129" spans="1:6" ht="30" x14ac:dyDescent="0.25">
      <c r="A129" s="6" t="s">
        <v>266</v>
      </c>
      <c r="B129" s="7" t="s">
        <v>160</v>
      </c>
      <c r="C129" s="8" t="s">
        <v>58</v>
      </c>
      <c r="D129" s="9">
        <v>687</v>
      </c>
      <c r="E129" s="17">
        <v>0</v>
      </c>
      <c r="F129" s="10">
        <f>ROUND(D129*E129,2)</f>
        <v>0</v>
      </c>
    </row>
    <row r="130" spans="1:6" x14ac:dyDescent="0.25">
      <c r="A130" s="6" t="s">
        <v>267</v>
      </c>
      <c r="B130" s="7" t="s">
        <v>168</v>
      </c>
      <c r="C130" s="8" t="s">
        <v>58</v>
      </c>
      <c r="D130" s="9">
        <v>714</v>
      </c>
      <c r="E130" s="17">
        <v>0</v>
      </c>
      <c r="F130" s="10">
        <f>ROUND(D130*E130,2)</f>
        <v>0</v>
      </c>
    </row>
    <row r="131" spans="1:6" x14ac:dyDescent="0.25">
      <c r="A131" s="6" t="s">
        <v>268</v>
      </c>
      <c r="B131" s="7" t="s">
        <v>170</v>
      </c>
      <c r="C131" s="8" t="s">
        <v>58</v>
      </c>
      <c r="D131" s="9">
        <v>893</v>
      </c>
      <c r="E131" s="17">
        <v>0</v>
      </c>
      <c r="F131" s="10">
        <f>ROUND(D131*E131,2)</f>
        <v>0</v>
      </c>
    </row>
    <row r="132" spans="1:6" ht="30" x14ac:dyDescent="0.25">
      <c r="A132" s="6" t="s">
        <v>269</v>
      </c>
      <c r="B132" s="7" t="s">
        <v>140</v>
      </c>
      <c r="C132" s="8" t="s">
        <v>63</v>
      </c>
      <c r="D132" s="9">
        <v>4819</v>
      </c>
      <c r="E132" s="17">
        <v>0</v>
      </c>
      <c r="F132" s="10">
        <f>ROUND(D132*E132,2)</f>
        <v>0</v>
      </c>
    </row>
    <row r="133" spans="1:6" x14ac:dyDescent="0.25">
      <c r="A133" s="6" t="s">
        <v>270</v>
      </c>
      <c r="B133" s="7" t="s">
        <v>255</v>
      </c>
      <c r="C133" s="8" t="s">
        <v>40</v>
      </c>
      <c r="D133" s="9">
        <v>4135</v>
      </c>
      <c r="E133" s="17">
        <v>0</v>
      </c>
      <c r="F133" s="10">
        <f>ROUND(D133*E133,2)</f>
        <v>0</v>
      </c>
    </row>
    <row r="134" spans="1:6" ht="30" x14ac:dyDescent="0.25">
      <c r="A134" s="6" t="s">
        <v>271</v>
      </c>
      <c r="B134" s="7" t="s">
        <v>272</v>
      </c>
      <c r="C134" s="8" t="s">
        <v>37</v>
      </c>
      <c r="D134" s="9">
        <v>8270</v>
      </c>
      <c r="E134" s="17">
        <v>0</v>
      </c>
      <c r="F134" s="10">
        <f>ROUND(D134*E134,2)</f>
        <v>0</v>
      </c>
    </row>
    <row r="135" spans="1:6" ht="30" x14ac:dyDescent="0.25">
      <c r="A135" s="6" t="s">
        <v>273</v>
      </c>
      <c r="B135" s="7" t="s">
        <v>257</v>
      </c>
      <c r="C135" s="8" t="s">
        <v>58</v>
      </c>
      <c r="D135" s="9">
        <v>1590</v>
      </c>
      <c r="E135" s="17">
        <v>0</v>
      </c>
      <c r="F135" s="10">
        <f>ROUND(D135*E135,2)</f>
        <v>0</v>
      </c>
    </row>
    <row r="136" spans="1:6" ht="30" x14ac:dyDescent="0.25">
      <c r="A136" s="6" t="s">
        <v>274</v>
      </c>
      <c r="B136" s="7" t="s">
        <v>259</v>
      </c>
      <c r="C136" s="8" t="s">
        <v>58</v>
      </c>
      <c r="D136" s="9">
        <v>1779</v>
      </c>
      <c r="E136" s="17">
        <v>0</v>
      </c>
      <c r="F136" s="10">
        <f>ROUND(D136*E136,2)</f>
        <v>0</v>
      </c>
    </row>
    <row r="137" spans="1:6" ht="30" x14ac:dyDescent="0.25">
      <c r="A137" s="6" t="s">
        <v>275</v>
      </c>
      <c r="B137" s="7" t="s">
        <v>276</v>
      </c>
      <c r="C137" s="8" t="s">
        <v>58</v>
      </c>
      <c r="D137" s="9">
        <v>1347</v>
      </c>
      <c r="E137" s="17">
        <v>0</v>
      </c>
      <c r="F137" s="10">
        <f>ROUND(D137*E137,2)</f>
        <v>0</v>
      </c>
    </row>
    <row r="138" spans="1:6" ht="30" x14ac:dyDescent="0.25">
      <c r="A138" s="6" t="s">
        <v>277</v>
      </c>
      <c r="B138" s="7" t="s">
        <v>140</v>
      </c>
      <c r="C138" s="8" t="s">
        <v>63</v>
      </c>
      <c r="D138" s="9">
        <v>12116</v>
      </c>
      <c r="E138" s="17">
        <v>0</v>
      </c>
      <c r="F138" s="10">
        <f>ROUND(D138*E138,2)</f>
        <v>0</v>
      </c>
    </row>
    <row r="139" spans="1:6" x14ac:dyDescent="0.25">
      <c r="A139" s="6" t="s">
        <v>278</v>
      </c>
      <c r="B139" s="7" t="s">
        <v>279</v>
      </c>
      <c r="C139" s="8" t="s">
        <v>43</v>
      </c>
      <c r="D139" s="9">
        <v>2107</v>
      </c>
      <c r="E139" s="17">
        <v>0</v>
      </c>
      <c r="F139" s="10">
        <f>ROUND(D139*E139,2)</f>
        <v>0</v>
      </c>
    </row>
    <row r="140" spans="1:6" x14ac:dyDescent="0.25">
      <c r="A140" s="6" t="s">
        <v>280</v>
      </c>
      <c r="B140" s="7" t="s">
        <v>211</v>
      </c>
      <c r="C140" s="8" t="s">
        <v>58</v>
      </c>
      <c r="D140" s="9">
        <v>414</v>
      </c>
      <c r="E140" s="17">
        <v>0</v>
      </c>
      <c r="F140" s="10">
        <f>ROUND(D140*E140,2)</f>
        <v>0</v>
      </c>
    </row>
    <row r="141" spans="1:6" x14ac:dyDescent="0.25">
      <c r="A141" s="11" t="s">
        <v>281</v>
      </c>
      <c r="B141" s="12" t="s">
        <v>282</v>
      </c>
      <c r="C141" s="13"/>
      <c r="D141" s="14"/>
      <c r="E141" s="16"/>
      <c r="F141" s="15">
        <f>ROUND(D141*E141,2)</f>
        <v>0</v>
      </c>
    </row>
    <row r="142" spans="1:6" x14ac:dyDescent="0.25">
      <c r="A142" s="11" t="s">
        <v>283</v>
      </c>
      <c r="B142" s="12" t="s">
        <v>284</v>
      </c>
      <c r="C142" s="13"/>
      <c r="D142" s="14"/>
      <c r="E142" s="16"/>
      <c r="F142" s="15">
        <f>ROUND(D142*E142,2)</f>
        <v>0</v>
      </c>
    </row>
    <row r="143" spans="1:6" ht="30" x14ac:dyDescent="0.25">
      <c r="A143" s="6" t="s">
        <v>285</v>
      </c>
      <c r="B143" s="7" t="s">
        <v>286</v>
      </c>
      <c r="C143" s="8" t="s">
        <v>58</v>
      </c>
      <c r="D143" s="9">
        <v>1344</v>
      </c>
      <c r="E143" s="17">
        <v>0</v>
      </c>
      <c r="F143" s="10">
        <f>ROUND(D143*E143,2)</f>
        <v>0</v>
      </c>
    </row>
    <row r="144" spans="1:6" ht="30" x14ac:dyDescent="0.25">
      <c r="A144" s="6" t="s">
        <v>287</v>
      </c>
      <c r="B144" s="7" t="s">
        <v>140</v>
      </c>
      <c r="C144" s="8" t="s">
        <v>63</v>
      </c>
      <c r="D144" s="9">
        <v>6720</v>
      </c>
      <c r="E144" s="17">
        <v>0</v>
      </c>
      <c r="F144" s="10">
        <f>ROUND(D144*E144,2)</f>
        <v>0</v>
      </c>
    </row>
    <row r="145" spans="1:6" ht="45" x14ac:dyDescent="0.25">
      <c r="A145" s="6" t="s">
        <v>288</v>
      </c>
      <c r="B145" s="7" t="s">
        <v>289</v>
      </c>
      <c r="C145" s="8" t="s">
        <v>40</v>
      </c>
      <c r="D145" s="9">
        <v>13970</v>
      </c>
      <c r="E145" s="17">
        <v>0</v>
      </c>
      <c r="F145" s="10">
        <f>ROUND(D145*E145,2)</f>
        <v>0</v>
      </c>
    </row>
    <row r="146" spans="1:6" x14ac:dyDescent="0.25">
      <c r="A146" s="6" t="s">
        <v>290</v>
      </c>
      <c r="B146" s="7" t="s">
        <v>291</v>
      </c>
      <c r="C146" s="8" t="s">
        <v>37</v>
      </c>
      <c r="D146" s="9">
        <v>670</v>
      </c>
      <c r="E146" s="17">
        <v>0</v>
      </c>
      <c r="F146" s="10">
        <f>ROUND(D146*E146,2)</f>
        <v>0</v>
      </c>
    </row>
    <row r="147" spans="1:6" x14ac:dyDescent="0.25">
      <c r="A147" s="11" t="s">
        <v>292</v>
      </c>
      <c r="B147" s="12" t="s">
        <v>293</v>
      </c>
      <c r="C147" s="13"/>
      <c r="D147" s="14"/>
      <c r="E147" s="16"/>
      <c r="F147" s="15">
        <f>ROUND(D147*E147,2)</f>
        <v>0</v>
      </c>
    </row>
    <row r="148" spans="1:6" ht="30" x14ac:dyDescent="0.25">
      <c r="A148" s="6" t="s">
        <v>294</v>
      </c>
      <c r="B148" s="7" t="s">
        <v>286</v>
      </c>
      <c r="C148" s="8" t="s">
        <v>58</v>
      </c>
      <c r="D148" s="9">
        <v>838</v>
      </c>
      <c r="E148" s="17">
        <v>0</v>
      </c>
      <c r="F148" s="10">
        <f>ROUND(D148*E148,2)</f>
        <v>0</v>
      </c>
    </row>
    <row r="149" spans="1:6" ht="30" x14ac:dyDescent="0.25">
      <c r="A149" s="6" t="s">
        <v>295</v>
      </c>
      <c r="B149" s="7" t="s">
        <v>140</v>
      </c>
      <c r="C149" s="8" t="s">
        <v>63</v>
      </c>
      <c r="D149" s="9">
        <v>4193</v>
      </c>
      <c r="E149" s="17">
        <v>0</v>
      </c>
      <c r="F149" s="10">
        <f>ROUND(D149*E149,2)</f>
        <v>0</v>
      </c>
    </row>
    <row r="150" spans="1:6" ht="30" x14ac:dyDescent="0.25">
      <c r="A150" s="6" t="s">
        <v>296</v>
      </c>
      <c r="B150" s="7" t="s">
        <v>297</v>
      </c>
      <c r="C150" s="8" t="s">
        <v>40</v>
      </c>
      <c r="D150" s="9">
        <v>8805</v>
      </c>
      <c r="E150" s="17">
        <v>0</v>
      </c>
      <c r="F150" s="10">
        <f>ROUND(D150*E150,2)</f>
        <v>0</v>
      </c>
    </row>
    <row r="151" spans="1:6" ht="45" x14ac:dyDescent="0.25">
      <c r="A151" s="6" t="s">
        <v>298</v>
      </c>
      <c r="B151" s="7" t="s">
        <v>299</v>
      </c>
      <c r="C151" s="8" t="s">
        <v>300</v>
      </c>
      <c r="D151" s="9">
        <v>111606</v>
      </c>
      <c r="E151" s="17">
        <v>0</v>
      </c>
      <c r="F151" s="10">
        <f>ROUND(D151*E151,2)</f>
        <v>0</v>
      </c>
    </row>
    <row r="152" spans="1:6" x14ac:dyDescent="0.25">
      <c r="A152" s="11" t="s">
        <v>301</v>
      </c>
      <c r="B152" s="12" t="s">
        <v>302</v>
      </c>
      <c r="C152" s="13"/>
      <c r="D152" s="14"/>
      <c r="E152" s="16"/>
      <c r="F152" s="15">
        <f>ROUND(D152*E152,2)</f>
        <v>0</v>
      </c>
    </row>
    <row r="153" spans="1:6" x14ac:dyDescent="0.25">
      <c r="A153" s="6" t="s">
        <v>303</v>
      </c>
      <c r="B153" s="7" t="s">
        <v>304</v>
      </c>
      <c r="C153" s="8" t="s">
        <v>40</v>
      </c>
      <c r="D153" s="9">
        <v>723</v>
      </c>
      <c r="E153" s="17">
        <v>0</v>
      </c>
      <c r="F153" s="10">
        <f>ROUND(D153*E153,2)</f>
        <v>0</v>
      </c>
    </row>
    <row r="154" spans="1:6" ht="30" x14ac:dyDescent="0.25">
      <c r="A154" s="6" t="s">
        <v>305</v>
      </c>
      <c r="B154" s="7" t="s">
        <v>306</v>
      </c>
      <c r="C154" s="8" t="s">
        <v>40</v>
      </c>
      <c r="D154" s="9">
        <v>1083</v>
      </c>
      <c r="E154" s="17">
        <v>0</v>
      </c>
      <c r="F154" s="10">
        <f>ROUND(D154*E154,2)</f>
        <v>0</v>
      </c>
    </row>
    <row r="155" spans="1:6" ht="30" x14ac:dyDescent="0.25">
      <c r="A155" s="6" t="s">
        <v>307</v>
      </c>
      <c r="B155" s="7" t="s">
        <v>308</v>
      </c>
      <c r="C155" s="8" t="s">
        <v>40</v>
      </c>
      <c r="D155" s="9">
        <v>482</v>
      </c>
      <c r="E155" s="17">
        <v>0</v>
      </c>
      <c r="F155" s="10">
        <f>ROUND(D155*E155,2)</f>
        <v>0</v>
      </c>
    </row>
    <row r="156" spans="1:6" ht="60" x14ac:dyDescent="0.25">
      <c r="A156" s="6" t="s">
        <v>309</v>
      </c>
      <c r="B156" s="7" t="s">
        <v>310</v>
      </c>
      <c r="C156" s="8" t="s">
        <v>40</v>
      </c>
      <c r="D156" s="9">
        <v>723</v>
      </c>
      <c r="E156" s="17">
        <v>0</v>
      </c>
      <c r="F156" s="10">
        <f>ROUND(D156*E156,2)</f>
        <v>0</v>
      </c>
    </row>
    <row r="157" spans="1:6" x14ac:dyDescent="0.25">
      <c r="A157" s="11" t="s">
        <v>311</v>
      </c>
      <c r="B157" s="12" t="s">
        <v>312</v>
      </c>
      <c r="C157" s="13"/>
      <c r="D157" s="14"/>
      <c r="E157" s="16"/>
      <c r="F157" s="15">
        <f>ROUND(D157*E157,2)</f>
        <v>0</v>
      </c>
    </row>
    <row r="158" spans="1:6" x14ac:dyDescent="0.25">
      <c r="A158" s="6" t="s">
        <v>313</v>
      </c>
      <c r="B158" s="7" t="s">
        <v>314</v>
      </c>
      <c r="C158" s="8" t="s">
        <v>37</v>
      </c>
      <c r="D158" s="9">
        <v>17834</v>
      </c>
      <c r="E158" s="17">
        <v>0</v>
      </c>
      <c r="F158" s="10">
        <f>ROUND(D158*E158,2)</f>
        <v>0</v>
      </c>
    </row>
    <row r="159" spans="1:6" x14ac:dyDescent="0.25">
      <c r="A159" s="6" t="s">
        <v>315</v>
      </c>
      <c r="B159" s="7" t="s">
        <v>316</v>
      </c>
      <c r="C159" s="8" t="s">
        <v>40</v>
      </c>
      <c r="D159" s="9">
        <v>89167</v>
      </c>
      <c r="E159" s="17">
        <v>0</v>
      </c>
      <c r="F159" s="10">
        <f>ROUND(D159*E159,2)</f>
        <v>0</v>
      </c>
    </row>
    <row r="160" spans="1:6" x14ac:dyDescent="0.25">
      <c r="A160" s="6" t="s">
        <v>317</v>
      </c>
      <c r="B160" s="7" t="s">
        <v>318</v>
      </c>
      <c r="C160" s="8" t="s">
        <v>37</v>
      </c>
      <c r="D160" s="9">
        <v>17834</v>
      </c>
      <c r="E160" s="17">
        <v>0</v>
      </c>
      <c r="F160" s="10">
        <f>ROUND(D160*E160,2)</f>
        <v>0</v>
      </c>
    </row>
    <row r="161" spans="1:6" ht="30" x14ac:dyDescent="0.25">
      <c r="A161" s="6" t="s">
        <v>319</v>
      </c>
      <c r="B161" s="7" t="s">
        <v>320</v>
      </c>
      <c r="C161" s="8" t="s">
        <v>43</v>
      </c>
      <c r="D161" s="9">
        <v>89</v>
      </c>
      <c r="E161" s="17">
        <v>0</v>
      </c>
      <c r="F161" s="10">
        <f>ROUND(D161*E161,2)</f>
        <v>0</v>
      </c>
    </row>
    <row r="162" spans="1:6" x14ac:dyDescent="0.25">
      <c r="A162" s="11" t="s">
        <v>321</v>
      </c>
      <c r="B162" s="12" t="s">
        <v>322</v>
      </c>
      <c r="C162" s="13"/>
      <c r="D162" s="14"/>
      <c r="E162" s="16"/>
      <c r="F162" s="15">
        <f>ROUND(D162*E162,2)</f>
        <v>0</v>
      </c>
    </row>
    <row r="163" spans="1:6" x14ac:dyDescent="0.25">
      <c r="A163" s="11" t="s">
        <v>323</v>
      </c>
      <c r="B163" s="12" t="s">
        <v>116</v>
      </c>
      <c r="C163" s="13"/>
      <c r="D163" s="14"/>
      <c r="E163" s="16"/>
      <c r="F163" s="15">
        <f>ROUND(D163*E163,2)</f>
        <v>0</v>
      </c>
    </row>
    <row r="164" spans="1:6" ht="30" x14ac:dyDescent="0.25">
      <c r="A164" s="6" t="s">
        <v>324</v>
      </c>
      <c r="B164" s="7" t="s">
        <v>325</v>
      </c>
      <c r="C164" s="8" t="s">
        <v>40</v>
      </c>
      <c r="D164" s="9">
        <v>300</v>
      </c>
      <c r="E164" s="17">
        <v>0</v>
      </c>
      <c r="F164" s="10">
        <f>ROUND(D164*E164,2)</f>
        <v>0</v>
      </c>
    </row>
    <row r="165" spans="1:6" ht="30" x14ac:dyDescent="0.25">
      <c r="A165" s="6" t="s">
        <v>326</v>
      </c>
      <c r="B165" s="7" t="s">
        <v>327</v>
      </c>
      <c r="C165" s="8" t="s">
        <v>328</v>
      </c>
      <c r="D165" s="9">
        <v>300</v>
      </c>
      <c r="E165" s="17">
        <v>0</v>
      </c>
      <c r="F165" s="10">
        <f>ROUND(D165*E165,2)</f>
        <v>0</v>
      </c>
    </row>
    <row r="166" spans="1:6" x14ac:dyDescent="0.25">
      <c r="A166" s="11" t="s">
        <v>329</v>
      </c>
      <c r="B166" s="12" t="s">
        <v>330</v>
      </c>
      <c r="C166" s="13"/>
      <c r="D166" s="14"/>
      <c r="E166" s="16"/>
      <c r="F166" s="15">
        <f>ROUND(D166*E166,2)</f>
        <v>0</v>
      </c>
    </row>
    <row r="167" spans="1:6" ht="30" x14ac:dyDescent="0.25">
      <c r="A167" s="6" t="s">
        <v>331</v>
      </c>
      <c r="B167" s="7" t="s">
        <v>151</v>
      </c>
      <c r="C167" s="8" t="s">
        <v>58</v>
      </c>
      <c r="D167" s="9">
        <v>115.22</v>
      </c>
      <c r="E167" s="17">
        <v>0</v>
      </c>
      <c r="F167" s="10">
        <f>ROUND(D167*E167,2)</f>
        <v>0</v>
      </c>
    </row>
    <row r="168" spans="1:6" ht="30" x14ac:dyDescent="0.25">
      <c r="A168" s="6" t="s">
        <v>332</v>
      </c>
      <c r="B168" s="7" t="s">
        <v>333</v>
      </c>
      <c r="C168" s="8" t="s">
        <v>58</v>
      </c>
      <c r="D168" s="9">
        <v>153.63</v>
      </c>
      <c r="E168" s="17">
        <v>0</v>
      </c>
      <c r="F168" s="10">
        <f>ROUND(D168*E168,2)</f>
        <v>0</v>
      </c>
    </row>
    <row r="169" spans="1:6" ht="30" x14ac:dyDescent="0.25">
      <c r="A169" s="6" t="s">
        <v>334</v>
      </c>
      <c r="B169" s="7" t="s">
        <v>166</v>
      </c>
      <c r="C169" s="8" t="s">
        <v>335</v>
      </c>
      <c r="D169" s="9">
        <v>115.22</v>
      </c>
      <c r="E169" s="17">
        <v>0</v>
      </c>
      <c r="F169" s="10">
        <f>ROUND(D169*E169,2)</f>
        <v>0</v>
      </c>
    </row>
    <row r="170" spans="1:6" x14ac:dyDescent="0.25">
      <c r="A170" s="6" t="s">
        <v>336</v>
      </c>
      <c r="B170" s="7" t="s">
        <v>170</v>
      </c>
      <c r="C170" s="8" t="s">
        <v>335</v>
      </c>
      <c r="D170" s="9">
        <v>230.45</v>
      </c>
      <c r="E170" s="17">
        <v>0</v>
      </c>
      <c r="F170" s="10">
        <f>ROUND(D170*E170,2)</f>
        <v>0</v>
      </c>
    </row>
    <row r="171" spans="1:6" x14ac:dyDescent="0.25">
      <c r="A171" s="6" t="s">
        <v>337</v>
      </c>
      <c r="B171" s="7" t="s">
        <v>172</v>
      </c>
      <c r="C171" s="8" t="s">
        <v>335</v>
      </c>
      <c r="D171" s="9">
        <v>230.44</v>
      </c>
      <c r="E171" s="17">
        <v>0</v>
      </c>
      <c r="F171" s="10">
        <f>ROUND(D171*E171,2)</f>
        <v>0</v>
      </c>
    </row>
    <row r="172" spans="1:6" ht="30" x14ac:dyDescent="0.25">
      <c r="A172" s="6" t="s">
        <v>338</v>
      </c>
      <c r="B172" s="7" t="s">
        <v>140</v>
      </c>
      <c r="C172" s="8" t="s">
        <v>339</v>
      </c>
      <c r="D172" s="9">
        <v>1382.67</v>
      </c>
      <c r="E172" s="17">
        <v>0</v>
      </c>
      <c r="F172" s="10">
        <f>ROUND(D172*E172,2)</f>
        <v>0</v>
      </c>
    </row>
    <row r="173" spans="1:6" ht="30" x14ac:dyDescent="0.25">
      <c r="A173" s="6" t="s">
        <v>340</v>
      </c>
      <c r="B173" s="7" t="s">
        <v>259</v>
      </c>
      <c r="C173" s="8" t="s">
        <v>335</v>
      </c>
      <c r="D173" s="9">
        <v>260.27</v>
      </c>
      <c r="E173" s="17">
        <v>0</v>
      </c>
      <c r="F173" s="10">
        <f>ROUND(D173*E173,2)</f>
        <v>0</v>
      </c>
    </row>
    <row r="174" spans="1:6" ht="30" x14ac:dyDescent="0.25">
      <c r="A174" s="6" t="s">
        <v>341</v>
      </c>
      <c r="B174" s="7" t="s">
        <v>276</v>
      </c>
      <c r="C174" s="8" t="s">
        <v>58</v>
      </c>
      <c r="D174" s="9">
        <v>145.05000000000001</v>
      </c>
      <c r="E174" s="17">
        <v>0</v>
      </c>
      <c r="F174" s="10">
        <f>ROUND(D174*E174,2)</f>
        <v>0</v>
      </c>
    </row>
    <row r="175" spans="1:6" ht="30" x14ac:dyDescent="0.25">
      <c r="A175" s="6" t="s">
        <v>342</v>
      </c>
      <c r="B175" s="7" t="s">
        <v>140</v>
      </c>
      <c r="C175" s="8" t="s">
        <v>339</v>
      </c>
      <c r="D175" s="9">
        <v>5656.95</v>
      </c>
      <c r="E175" s="17">
        <v>0</v>
      </c>
      <c r="F175" s="10">
        <f>ROUND(D175*E175,2)</f>
        <v>0</v>
      </c>
    </row>
    <row r="176" spans="1:6" x14ac:dyDescent="0.25">
      <c r="A176" s="11" t="s">
        <v>343</v>
      </c>
      <c r="B176" s="12" t="s">
        <v>344</v>
      </c>
      <c r="C176" s="13"/>
      <c r="D176" s="14"/>
      <c r="E176" s="16"/>
      <c r="F176" s="15">
        <f>ROUND(D176*E176,2)</f>
        <v>0</v>
      </c>
    </row>
    <row r="177" spans="1:6" x14ac:dyDescent="0.25">
      <c r="A177" s="6" t="s">
        <v>345</v>
      </c>
      <c r="B177" s="7" t="s">
        <v>346</v>
      </c>
      <c r="C177" s="8" t="s">
        <v>58</v>
      </c>
      <c r="D177" s="9">
        <v>5.56</v>
      </c>
      <c r="E177" s="17">
        <v>0</v>
      </c>
      <c r="F177" s="10">
        <f>ROUND(D177*E177,2)</f>
        <v>0</v>
      </c>
    </row>
    <row r="178" spans="1:6" ht="30" x14ac:dyDescent="0.25">
      <c r="A178" s="6" t="s">
        <v>347</v>
      </c>
      <c r="B178" s="7" t="s">
        <v>348</v>
      </c>
      <c r="C178" s="8" t="s">
        <v>335</v>
      </c>
      <c r="D178" s="9">
        <v>2.83</v>
      </c>
      <c r="E178" s="17">
        <v>0</v>
      </c>
      <c r="F178" s="10">
        <f>ROUND(D178*E178,2)</f>
        <v>0</v>
      </c>
    </row>
    <row r="179" spans="1:6" ht="30" x14ac:dyDescent="0.25">
      <c r="A179" s="6" t="s">
        <v>349</v>
      </c>
      <c r="B179" s="7" t="s">
        <v>350</v>
      </c>
      <c r="C179" s="8" t="s">
        <v>335</v>
      </c>
      <c r="D179" s="9">
        <v>75.37</v>
      </c>
      <c r="E179" s="17">
        <v>0</v>
      </c>
      <c r="F179" s="10">
        <f>ROUND(D179*E179,2)</f>
        <v>0</v>
      </c>
    </row>
    <row r="180" spans="1:6" ht="30" x14ac:dyDescent="0.25">
      <c r="A180" s="6" t="s">
        <v>351</v>
      </c>
      <c r="B180" s="7" t="s">
        <v>352</v>
      </c>
      <c r="C180" s="8" t="s">
        <v>328</v>
      </c>
      <c r="D180" s="9">
        <v>465.2</v>
      </c>
      <c r="E180" s="17">
        <v>0</v>
      </c>
      <c r="F180" s="10">
        <f>ROUND(D180*E180,2)</f>
        <v>0</v>
      </c>
    </row>
    <row r="181" spans="1:6" ht="45" x14ac:dyDescent="0.25">
      <c r="A181" s="6" t="s">
        <v>353</v>
      </c>
      <c r="B181" s="7" t="s">
        <v>354</v>
      </c>
      <c r="C181" s="8" t="s">
        <v>355</v>
      </c>
      <c r="D181" s="9">
        <v>7492.52</v>
      </c>
      <c r="E181" s="17">
        <v>0</v>
      </c>
      <c r="F181" s="10">
        <f>ROUND(D181*E181,2)</f>
        <v>0</v>
      </c>
    </row>
    <row r="182" spans="1:6" x14ac:dyDescent="0.25">
      <c r="A182" s="11" t="s">
        <v>356</v>
      </c>
      <c r="B182" s="12" t="s">
        <v>357</v>
      </c>
      <c r="C182" s="13"/>
      <c r="D182" s="14"/>
      <c r="E182" s="16"/>
      <c r="F182" s="15">
        <f>ROUND(D182*E182,2)</f>
        <v>0</v>
      </c>
    </row>
    <row r="183" spans="1:6" ht="60" x14ac:dyDescent="0.25">
      <c r="A183" s="6" t="s">
        <v>358</v>
      </c>
      <c r="B183" s="7" t="s">
        <v>359</v>
      </c>
      <c r="C183" s="8" t="s">
        <v>40</v>
      </c>
      <c r="D183" s="9">
        <v>214.5</v>
      </c>
      <c r="E183" s="17">
        <v>0</v>
      </c>
      <c r="F183" s="10">
        <f>ROUND(D183*E183,2)</f>
        <v>0</v>
      </c>
    </row>
    <row r="184" spans="1:6" x14ac:dyDescent="0.25">
      <c r="A184" s="11" t="s">
        <v>360</v>
      </c>
      <c r="B184" s="12" t="s">
        <v>361</v>
      </c>
      <c r="C184" s="13"/>
      <c r="D184" s="14"/>
      <c r="E184" s="16"/>
      <c r="F184" s="15">
        <f>ROUND(D184*E184,2)</f>
        <v>0</v>
      </c>
    </row>
    <row r="185" spans="1:6" ht="30" x14ac:dyDescent="0.25">
      <c r="A185" s="6" t="s">
        <v>362</v>
      </c>
      <c r="B185" s="7" t="s">
        <v>363</v>
      </c>
      <c r="C185" s="8" t="s">
        <v>355</v>
      </c>
      <c r="D185" s="9">
        <v>1200</v>
      </c>
      <c r="E185" s="17">
        <v>0</v>
      </c>
      <c r="F185" s="10">
        <f>ROUND(D185*E185,2)</f>
        <v>0</v>
      </c>
    </row>
    <row r="186" spans="1:6" ht="30" x14ac:dyDescent="0.25">
      <c r="A186" s="6" t="s">
        <v>364</v>
      </c>
      <c r="B186" s="7" t="s">
        <v>365</v>
      </c>
      <c r="C186" s="8" t="s">
        <v>71</v>
      </c>
      <c r="D186" s="9">
        <v>3</v>
      </c>
      <c r="E186" s="17">
        <v>0</v>
      </c>
      <c r="F186" s="10">
        <f>ROUND(D186*E186,2)</f>
        <v>0</v>
      </c>
    </row>
    <row r="187" spans="1:6" ht="30" x14ac:dyDescent="0.25">
      <c r="A187" s="6" t="s">
        <v>366</v>
      </c>
      <c r="B187" s="7" t="s">
        <v>367</v>
      </c>
      <c r="C187" s="8" t="s">
        <v>71</v>
      </c>
      <c r="D187" s="9">
        <v>1</v>
      </c>
      <c r="E187" s="17">
        <v>0</v>
      </c>
      <c r="F187" s="10">
        <f>ROUND(D187*E187,2)</f>
        <v>0</v>
      </c>
    </row>
    <row r="188" spans="1:6" ht="30" x14ac:dyDescent="0.25">
      <c r="A188" s="6" t="s">
        <v>368</v>
      </c>
      <c r="B188" s="7" t="s">
        <v>369</v>
      </c>
      <c r="C188" s="8" t="s">
        <v>71</v>
      </c>
      <c r="D188" s="9">
        <v>3</v>
      </c>
      <c r="E188" s="17">
        <v>0</v>
      </c>
      <c r="F188" s="10">
        <f>ROUND(D188*E188,2)</f>
        <v>0</v>
      </c>
    </row>
    <row r="189" spans="1:6" x14ac:dyDescent="0.25">
      <c r="A189" s="11" t="s">
        <v>370</v>
      </c>
      <c r="B189" s="12" t="s">
        <v>371</v>
      </c>
      <c r="C189" s="13"/>
      <c r="D189" s="14"/>
      <c r="E189" s="16"/>
      <c r="F189" s="15">
        <f>ROUND(D189*E189,2)</f>
        <v>0</v>
      </c>
    </row>
    <row r="190" spans="1:6" ht="30" x14ac:dyDescent="0.25">
      <c r="A190" s="6" t="s">
        <v>372</v>
      </c>
      <c r="B190" s="7" t="s">
        <v>373</v>
      </c>
      <c r="C190" s="8" t="s">
        <v>328</v>
      </c>
      <c r="D190" s="9">
        <v>37.6</v>
      </c>
      <c r="E190" s="17">
        <v>0</v>
      </c>
      <c r="F190" s="10">
        <f>ROUND(D190*E190,2)</f>
        <v>0</v>
      </c>
    </row>
    <row r="191" spans="1:6" x14ac:dyDescent="0.25">
      <c r="A191" s="6" t="s">
        <v>374</v>
      </c>
      <c r="B191" s="7" t="s">
        <v>375</v>
      </c>
      <c r="C191" s="8" t="s">
        <v>328</v>
      </c>
      <c r="D191" s="9">
        <v>37.6</v>
      </c>
      <c r="E191" s="17">
        <v>0</v>
      </c>
      <c r="F191" s="10">
        <f>ROUND(D191*E191,2)</f>
        <v>0</v>
      </c>
    </row>
    <row r="192" spans="1:6" x14ac:dyDescent="0.25">
      <c r="A192" s="11" t="s">
        <v>376</v>
      </c>
      <c r="B192" s="12" t="s">
        <v>377</v>
      </c>
      <c r="C192" s="13"/>
      <c r="D192" s="14"/>
      <c r="E192" s="16"/>
      <c r="F192" s="15">
        <f>ROUND(D192*E192,2)</f>
        <v>0</v>
      </c>
    </row>
    <row r="193" spans="1:6" x14ac:dyDescent="0.25">
      <c r="A193" s="6" t="s">
        <v>378</v>
      </c>
      <c r="B193" s="7" t="s">
        <v>379</v>
      </c>
      <c r="C193" s="8" t="s">
        <v>380</v>
      </c>
      <c r="D193" s="9">
        <v>11.2</v>
      </c>
      <c r="E193" s="17">
        <v>0</v>
      </c>
      <c r="F193" s="10">
        <f>ROUND(D193*E193,2)</f>
        <v>0</v>
      </c>
    </row>
    <row r="194" spans="1:6" ht="30" x14ac:dyDescent="0.25">
      <c r="A194" s="6" t="s">
        <v>381</v>
      </c>
      <c r="B194" s="7" t="s">
        <v>382</v>
      </c>
      <c r="C194" s="8" t="s">
        <v>328</v>
      </c>
      <c r="D194" s="9">
        <v>6.7</v>
      </c>
      <c r="E194" s="17">
        <v>0</v>
      </c>
      <c r="F194" s="10">
        <f>ROUND(D194*E194,2)</f>
        <v>0</v>
      </c>
    </row>
    <row r="195" spans="1:6" x14ac:dyDescent="0.25">
      <c r="A195" s="6" t="s">
        <v>383</v>
      </c>
      <c r="B195" s="7" t="s">
        <v>384</v>
      </c>
      <c r="C195" s="8" t="s">
        <v>40</v>
      </c>
      <c r="D195" s="9">
        <v>127.5</v>
      </c>
      <c r="E195" s="17">
        <v>0</v>
      </c>
      <c r="F195" s="10">
        <f>ROUND(D195*E195,2)</f>
        <v>0</v>
      </c>
    </row>
    <row r="196" spans="1:6" x14ac:dyDescent="0.25">
      <c r="A196" s="11" t="s">
        <v>385</v>
      </c>
      <c r="B196" s="12" t="s">
        <v>386</v>
      </c>
      <c r="C196" s="13"/>
      <c r="D196" s="14"/>
      <c r="E196" s="16"/>
      <c r="F196" s="15">
        <f>ROUND(D196*E196,2)</f>
        <v>0</v>
      </c>
    </row>
    <row r="197" spans="1:6" ht="30" x14ac:dyDescent="0.25">
      <c r="A197" s="6" t="s">
        <v>387</v>
      </c>
      <c r="B197" s="7" t="s">
        <v>388</v>
      </c>
      <c r="C197" s="8" t="s">
        <v>40</v>
      </c>
      <c r="D197" s="9">
        <v>26.95</v>
      </c>
      <c r="E197" s="17">
        <v>0</v>
      </c>
      <c r="F197" s="10">
        <f>ROUND(D197*E197,2)</f>
        <v>0</v>
      </c>
    </row>
    <row r="198" spans="1:6" x14ac:dyDescent="0.25">
      <c r="A198" s="6" t="s">
        <v>389</v>
      </c>
      <c r="B198" s="7" t="s">
        <v>390</v>
      </c>
      <c r="C198" s="8" t="s">
        <v>328</v>
      </c>
      <c r="D198" s="9">
        <v>175</v>
      </c>
      <c r="E198" s="17">
        <v>0</v>
      </c>
      <c r="F198" s="10">
        <f>ROUND(D198*E198,2)</f>
        <v>0</v>
      </c>
    </row>
    <row r="199" spans="1:6" ht="45" x14ac:dyDescent="0.25">
      <c r="A199" s="6" t="s">
        <v>391</v>
      </c>
      <c r="B199" s="7" t="s">
        <v>392</v>
      </c>
      <c r="C199" s="8" t="s">
        <v>335</v>
      </c>
      <c r="D199" s="9">
        <v>9.5</v>
      </c>
      <c r="E199" s="17">
        <v>0</v>
      </c>
      <c r="F199" s="10">
        <f>ROUND(D199*E199,2)</f>
        <v>0</v>
      </c>
    </row>
    <row r="200" spans="1:6" ht="45" x14ac:dyDescent="0.25">
      <c r="A200" s="6" t="s">
        <v>393</v>
      </c>
      <c r="B200" s="7" t="s">
        <v>394</v>
      </c>
      <c r="C200" s="8" t="s">
        <v>40</v>
      </c>
      <c r="D200" s="9">
        <v>8</v>
      </c>
      <c r="E200" s="17">
        <v>0</v>
      </c>
      <c r="F200" s="10">
        <f>ROUND(D200*E200,2)</f>
        <v>0</v>
      </c>
    </row>
    <row r="201" spans="1:6" ht="30" x14ac:dyDescent="0.25">
      <c r="A201" s="6" t="s">
        <v>395</v>
      </c>
      <c r="B201" s="7" t="s">
        <v>286</v>
      </c>
      <c r="C201" s="8" t="s">
        <v>335</v>
      </c>
      <c r="D201" s="9">
        <v>12.9</v>
      </c>
      <c r="E201" s="17">
        <v>0</v>
      </c>
      <c r="F201" s="10">
        <f>ROUND(D201*E201,2)</f>
        <v>0</v>
      </c>
    </row>
    <row r="202" spans="1:6" ht="45" x14ac:dyDescent="0.25">
      <c r="A202" s="6" t="s">
        <v>396</v>
      </c>
      <c r="B202" s="7" t="s">
        <v>397</v>
      </c>
      <c r="C202" s="8" t="s">
        <v>40</v>
      </c>
      <c r="D202" s="9">
        <v>86</v>
      </c>
      <c r="E202" s="17">
        <v>0</v>
      </c>
      <c r="F202" s="10">
        <f>ROUND(D202*E202,2)</f>
        <v>0</v>
      </c>
    </row>
    <row r="203" spans="1:6" ht="60" x14ac:dyDescent="0.25">
      <c r="A203" s="6" t="s">
        <v>398</v>
      </c>
      <c r="B203" s="7" t="s">
        <v>399</v>
      </c>
      <c r="C203" s="8" t="s">
        <v>328</v>
      </c>
      <c r="D203" s="9">
        <v>132</v>
      </c>
      <c r="E203" s="17">
        <v>0</v>
      </c>
      <c r="F203" s="10">
        <f>ROUND(D203*E203,2)</f>
        <v>0</v>
      </c>
    </row>
    <row r="204" spans="1:6" x14ac:dyDescent="0.25">
      <c r="A204" s="11" t="s">
        <v>400</v>
      </c>
      <c r="B204" s="12" t="s">
        <v>401</v>
      </c>
      <c r="C204" s="13"/>
      <c r="D204" s="14"/>
      <c r="E204" s="16"/>
      <c r="F204" s="15">
        <f>ROUND(D204*E204,2)</f>
        <v>0</v>
      </c>
    </row>
    <row r="205" spans="1:6" x14ac:dyDescent="0.25">
      <c r="A205" s="6" t="s">
        <v>402</v>
      </c>
      <c r="B205" s="7" t="s">
        <v>403</v>
      </c>
      <c r="C205" s="8" t="s">
        <v>71</v>
      </c>
      <c r="D205" s="9">
        <v>1</v>
      </c>
      <c r="E205" s="17">
        <v>0</v>
      </c>
      <c r="F205" s="10">
        <f>ROUND(D205*E205,2)</f>
        <v>0</v>
      </c>
    </row>
    <row r="206" spans="1:6" x14ac:dyDescent="0.25">
      <c r="A206" s="6" t="s">
        <v>404</v>
      </c>
      <c r="B206" s="7" t="s">
        <v>405</v>
      </c>
      <c r="C206" s="8" t="s">
        <v>71</v>
      </c>
      <c r="D206" s="9">
        <v>1</v>
      </c>
      <c r="E206" s="17">
        <v>0</v>
      </c>
      <c r="F206" s="10">
        <f>ROUND(D206*E206,2)</f>
        <v>0</v>
      </c>
    </row>
    <row r="207" spans="1:6" x14ac:dyDescent="0.25">
      <c r="A207" s="6" t="s">
        <v>406</v>
      </c>
      <c r="B207" s="7" t="s">
        <v>407</v>
      </c>
      <c r="C207" s="8" t="s">
        <v>71</v>
      </c>
      <c r="D207" s="9">
        <v>1</v>
      </c>
      <c r="E207" s="17">
        <v>0</v>
      </c>
      <c r="F207" s="10">
        <f>ROUND(D207*E207,2)</f>
        <v>0</v>
      </c>
    </row>
    <row r="208" spans="1:6" x14ac:dyDescent="0.25">
      <c r="A208" s="6" t="s">
        <v>408</v>
      </c>
      <c r="B208" s="7" t="s">
        <v>409</v>
      </c>
      <c r="C208" s="8" t="s">
        <v>71</v>
      </c>
      <c r="D208" s="9">
        <v>4</v>
      </c>
      <c r="E208" s="17">
        <v>0</v>
      </c>
      <c r="F208" s="10">
        <f>ROUND(D208*E208,2)</f>
        <v>0</v>
      </c>
    </row>
    <row r="209" spans="1:6" x14ac:dyDescent="0.25">
      <c r="A209" s="6" t="s">
        <v>410</v>
      </c>
      <c r="B209" s="7" t="s">
        <v>411</v>
      </c>
      <c r="C209" s="8" t="s">
        <v>71</v>
      </c>
      <c r="D209" s="9">
        <v>7</v>
      </c>
      <c r="E209" s="17">
        <v>0</v>
      </c>
      <c r="F209" s="10">
        <f>ROUND(D209*E209,2)</f>
        <v>0</v>
      </c>
    </row>
    <row r="210" spans="1:6" x14ac:dyDescent="0.25">
      <c r="A210" s="6" t="s">
        <v>412</v>
      </c>
      <c r="B210" s="7" t="s">
        <v>413</v>
      </c>
      <c r="C210" s="8" t="s">
        <v>71</v>
      </c>
      <c r="D210" s="9">
        <v>4</v>
      </c>
      <c r="E210" s="17">
        <v>0</v>
      </c>
      <c r="F210" s="10">
        <f>ROUND(D210*E210,2)</f>
        <v>0</v>
      </c>
    </row>
    <row r="211" spans="1:6" x14ac:dyDescent="0.25">
      <c r="A211" s="6" t="s">
        <v>414</v>
      </c>
      <c r="B211" s="7" t="s">
        <v>415</v>
      </c>
      <c r="C211" s="8" t="s">
        <v>71</v>
      </c>
      <c r="D211" s="9">
        <v>18</v>
      </c>
      <c r="E211" s="17">
        <v>0</v>
      </c>
      <c r="F211" s="10">
        <f>ROUND(D211*E211,2)</f>
        <v>0</v>
      </c>
    </row>
    <row r="212" spans="1:6" x14ac:dyDescent="0.25">
      <c r="A212" s="6" t="s">
        <v>416</v>
      </c>
      <c r="B212" s="7" t="s">
        <v>417</v>
      </c>
      <c r="C212" s="8" t="s">
        <v>71</v>
      </c>
      <c r="D212" s="9">
        <v>34</v>
      </c>
      <c r="E212" s="17">
        <v>0</v>
      </c>
      <c r="F212" s="10">
        <f>ROUND(D212*E212,2)</f>
        <v>0</v>
      </c>
    </row>
    <row r="213" spans="1:6" x14ac:dyDescent="0.25">
      <c r="A213" s="6" t="s">
        <v>418</v>
      </c>
      <c r="B213" s="7" t="s">
        <v>419</v>
      </c>
      <c r="C213" s="8" t="s">
        <v>71</v>
      </c>
      <c r="D213" s="9">
        <v>10</v>
      </c>
      <c r="E213" s="17">
        <v>0</v>
      </c>
      <c r="F213" s="10">
        <f>ROUND(D213*E213,2)</f>
        <v>0</v>
      </c>
    </row>
    <row r="214" spans="1:6" x14ac:dyDescent="0.25">
      <c r="A214" s="6" t="s">
        <v>420</v>
      </c>
      <c r="B214" s="7" t="s">
        <v>421</v>
      </c>
      <c r="C214" s="8" t="s">
        <v>37</v>
      </c>
      <c r="D214" s="9">
        <v>36</v>
      </c>
      <c r="E214" s="17">
        <v>0</v>
      </c>
      <c r="F214" s="10">
        <f>ROUND(D214*E214,2)</f>
        <v>0</v>
      </c>
    </row>
    <row r="215" spans="1:6" x14ac:dyDescent="0.25">
      <c r="A215" s="6" t="s">
        <v>422</v>
      </c>
      <c r="B215" s="7" t="s">
        <v>423</v>
      </c>
      <c r="C215" s="8" t="s">
        <v>380</v>
      </c>
      <c r="D215" s="9">
        <v>80</v>
      </c>
      <c r="E215" s="17">
        <v>0</v>
      </c>
      <c r="F215" s="10">
        <f>ROUND(D215*E215,2)</f>
        <v>0</v>
      </c>
    </row>
    <row r="216" spans="1:6" x14ac:dyDescent="0.25">
      <c r="A216" s="6" t="s">
        <v>424</v>
      </c>
      <c r="B216" s="7" t="s">
        <v>425</v>
      </c>
      <c r="C216" s="8" t="s">
        <v>380</v>
      </c>
      <c r="D216" s="9">
        <v>6</v>
      </c>
      <c r="E216" s="17">
        <v>0</v>
      </c>
      <c r="F216" s="10">
        <f>ROUND(D216*E216,2)</f>
        <v>0</v>
      </c>
    </row>
    <row r="217" spans="1:6" x14ac:dyDescent="0.25">
      <c r="A217" s="6" t="s">
        <v>426</v>
      </c>
      <c r="B217" s="7" t="s">
        <v>427</v>
      </c>
      <c r="C217" s="8" t="s">
        <v>71</v>
      </c>
      <c r="D217" s="9">
        <v>1</v>
      </c>
      <c r="E217" s="17">
        <v>0</v>
      </c>
      <c r="F217" s="10">
        <f>ROUND(D217*E217,2)</f>
        <v>0</v>
      </c>
    </row>
    <row r="218" spans="1:6" ht="45" x14ac:dyDescent="0.25">
      <c r="A218" s="6" t="s">
        <v>428</v>
      </c>
      <c r="B218" s="7" t="s">
        <v>429</v>
      </c>
      <c r="C218" s="8" t="s">
        <v>71</v>
      </c>
      <c r="D218" s="9">
        <v>1</v>
      </c>
      <c r="E218" s="17">
        <v>0</v>
      </c>
      <c r="F218" s="10">
        <f>ROUND(D218*E218,2)</f>
        <v>0</v>
      </c>
    </row>
    <row r="219" spans="1:6" ht="45" x14ac:dyDescent="0.25">
      <c r="A219" s="6" t="s">
        <v>430</v>
      </c>
      <c r="B219" s="7" t="s">
        <v>431</v>
      </c>
      <c r="C219" s="8" t="s">
        <v>43</v>
      </c>
      <c r="D219" s="9">
        <v>1</v>
      </c>
      <c r="E219" s="17">
        <v>0</v>
      </c>
      <c r="F219" s="10">
        <f>ROUND(D219*E219,2)</f>
        <v>0</v>
      </c>
    </row>
    <row r="220" spans="1:6" ht="30" x14ac:dyDescent="0.25">
      <c r="A220" s="6" t="s">
        <v>432</v>
      </c>
      <c r="B220" s="7" t="s">
        <v>433</v>
      </c>
      <c r="C220" s="8" t="s">
        <v>71</v>
      </c>
      <c r="D220" s="9">
        <v>1</v>
      </c>
      <c r="E220" s="17">
        <v>0</v>
      </c>
      <c r="F220" s="10">
        <f>ROUND(D220*E220,2)</f>
        <v>0</v>
      </c>
    </row>
    <row r="221" spans="1:6" ht="30" x14ac:dyDescent="0.25">
      <c r="A221" s="6" t="s">
        <v>434</v>
      </c>
      <c r="B221" s="7" t="s">
        <v>435</v>
      </c>
      <c r="C221" s="8" t="s">
        <v>71</v>
      </c>
      <c r="D221" s="9">
        <v>1</v>
      </c>
      <c r="E221" s="17">
        <v>0</v>
      </c>
      <c r="F221" s="10">
        <f>ROUND(D221*E221,2)</f>
        <v>0</v>
      </c>
    </row>
    <row r="222" spans="1:6" ht="30" x14ac:dyDescent="0.25">
      <c r="A222" s="6" t="s">
        <v>436</v>
      </c>
      <c r="B222" s="7" t="s">
        <v>437</v>
      </c>
      <c r="C222" s="8" t="s">
        <v>71</v>
      </c>
      <c r="D222" s="9">
        <v>1</v>
      </c>
      <c r="E222" s="17">
        <v>0</v>
      </c>
      <c r="F222" s="10">
        <f>ROUND(D222*E222,2)</f>
        <v>0</v>
      </c>
    </row>
    <row r="223" spans="1:6" ht="30" x14ac:dyDescent="0.25">
      <c r="A223" s="6" t="s">
        <v>438</v>
      </c>
      <c r="B223" s="7" t="s">
        <v>439</v>
      </c>
      <c r="C223" s="8" t="s">
        <v>71</v>
      </c>
      <c r="D223" s="9">
        <v>2</v>
      </c>
      <c r="E223" s="17">
        <v>0</v>
      </c>
      <c r="F223" s="10">
        <f>ROUND(D223*E223,2)</f>
        <v>0</v>
      </c>
    </row>
    <row r="224" spans="1:6" ht="30" x14ac:dyDescent="0.25">
      <c r="A224" s="6" t="s">
        <v>440</v>
      </c>
      <c r="B224" s="7" t="s">
        <v>441</v>
      </c>
      <c r="C224" s="8" t="s">
        <v>71</v>
      </c>
      <c r="D224" s="9">
        <v>2</v>
      </c>
      <c r="E224" s="17">
        <v>0</v>
      </c>
      <c r="F224" s="10">
        <f>ROUND(D224*E224,2)</f>
        <v>0</v>
      </c>
    </row>
    <row r="225" spans="1:6" ht="30" x14ac:dyDescent="0.25">
      <c r="A225" s="6" t="s">
        <v>442</v>
      </c>
      <c r="B225" s="7" t="s">
        <v>443</v>
      </c>
      <c r="C225" s="8" t="s">
        <v>71</v>
      </c>
      <c r="D225" s="9">
        <v>1</v>
      </c>
      <c r="E225" s="17">
        <v>0</v>
      </c>
      <c r="F225" s="10">
        <f>ROUND(D225*E225,2)</f>
        <v>0</v>
      </c>
    </row>
    <row r="226" spans="1:6" ht="30" x14ac:dyDescent="0.25">
      <c r="A226" s="6" t="s">
        <v>444</v>
      </c>
      <c r="B226" s="7" t="s">
        <v>445</v>
      </c>
      <c r="C226" s="8" t="s">
        <v>71</v>
      </c>
      <c r="D226" s="9">
        <v>1</v>
      </c>
      <c r="E226" s="17">
        <v>0</v>
      </c>
      <c r="F226" s="10">
        <f>ROUND(D226*E226,2)</f>
        <v>0</v>
      </c>
    </row>
    <row r="227" spans="1:6" ht="30" x14ac:dyDescent="0.25">
      <c r="A227" s="6" t="s">
        <v>446</v>
      </c>
      <c r="B227" s="7" t="s">
        <v>447</v>
      </c>
      <c r="C227" s="8" t="s">
        <v>71</v>
      </c>
      <c r="D227" s="9">
        <v>4</v>
      </c>
      <c r="E227" s="17">
        <v>0</v>
      </c>
      <c r="F227" s="10">
        <f>ROUND(D227*E227,2)</f>
        <v>0</v>
      </c>
    </row>
    <row r="228" spans="1:6" ht="30" x14ac:dyDescent="0.25">
      <c r="A228" s="6" t="s">
        <v>448</v>
      </c>
      <c r="B228" s="7" t="s">
        <v>247</v>
      </c>
      <c r="C228" s="8" t="s">
        <v>71</v>
      </c>
      <c r="D228" s="9">
        <v>3</v>
      </c>
      <c r="E228" s="17">
        <v>0</v>
      </c>
      <c r="F228" s="10">
        <f>ROUND(D228*E228,2)</f>
        <v>0</v>
      </c>
    </row>
    <row r="229" spans="1:6" ht="30" x14ac:dyDescent="0.25">
      <c r="A229" s="6" t="s">
        <v>449</v>
      </c>
      <c r="B229" s="7" t="s">
        <v>450</v>
      </c>
      <c r="C229" s="8" t="s">
        <v>71</v>
      </c>
      <c r="D229" s="9">
        <v>2</v>
      </c>
      <c r="E229" s="17">
        <v>0</v>
      </c>
      <c r="F229" s="10">
        <f>ROUND(D229*E229,2)</f>
        <v>0</v>
      </c>
    </row>
    <row r="230" spans="1:6" x14ac:dyDescent="0.25">
      <c r="A230" s="6" t="s">
        <v>451</v>
      </c>
      <c r="B230" s="7" t="s">
        <v>452</v>
      </c>
      <c r="C230" s="8" t="s">
        <v>71</v>
      </c>
      <c r="D230" s="9">
        <v>2</v>
      </c>
      <c r="E230" s="17">
        <v>0</v>
      </c>
      <c r="F230" s="10">
        <f>ROUND(D230*E230,2)</f>
        <v>0</v>
      </c>
    </row>
    <row r="231" spans="1:6" ht="45" x14ac:dyDescent="0.25">
      <c r="A231" s="6" t="s">
        <v>453</v>
      </c>
      <c r="B231" s="7" t="s">
        <v>454</v>
      </c>
      <c r="C231" s="8" t="s">
        <v>71</v>
      </c>
      <c r="D231" s="9">
        <v>1</v>
      </c>
      <c r="E231" s="17">
        <v>0</v>
      </c>
      <c r="F231" s="10">
        <f>ROUND(D231*E231,2)</f>
        <v>0</v>
      </c>
    </row>
    <row r="232" spans="1:6" x14ac:dyDescent="0.25">
      <c r="A232" s="6" t="s">
        <v>455</v>
      </c>
      <c r="B232" s="7" t="s">
        <v>456</v>
      </c>
      <c r="C232" s="8" t="s">
        <v>71</v>
      </c>
      <c r="D232" s="9">
        <v>1</v>
      </c>
      <c r="E232" s="17">
        <v>0</v>
      </c>
      <c r="F232" s="10">
        <f>ROUND(D232*E232,2)</f>
        <v>0</v>
      </c>
    </row>
    <row r="233" spans="1:6" ht="30" x14ac:dyDescent="0.25">
      <c r="A233" s="6" t="s">
        <v>457</v>
      </c>
      <c r="B233" s="7" t="s">
        <v>458</v>
      </c>
      <c r="C233" s="8" t="s">
        <v>43</v>
      </c>
      <c r="D233" s="9">
        <v>2</v>
      </c>
      <c r="E233" s="17">
        <v>0</v>
      </c>
      <c r="F233" s="10">
        <f>ROUND(D233*E233,2)</f>
        <v>0</v>
      </c>
    </row>
    <row r="234" spans="1:6" x14ac:dyDescent="0.25">
      <c r="A234" s="6" t="s">
        <v>459</v>
      </c>
      <c r="B234" s="7" t="s">
        <v>460</v>
      </c>
      <c r="C234" s="8" t="s">
        <v>355</v>
      </c>
      <c r="D234" s="9">
        <v>4</v>
      </c>
      <c r="E234" s="17">
        <v>0</v>
      </c>
      <c r="F234" s="10">
        <f>ROUND(D234*E234,2)</f>
        <v>0</v>
      </c>
    </row>
    <row r="235" spans="1:6" x14ac:dyDescent="0.25">
      <c r="A235" s="6" t="s">
        <v>461</v>
      </c>
      <c r="B235" s="7" t="s">
        <v>462</v>
      </c>
      <c r="C235" s="8" t="s">
        <v>37</v>
      </c>
      <c r="D235" s="9">
        <v>118</v>
      </c>
      <c r="E235" s="17">
        <v>0</v>
      </c>
      <c r="F235" s="10">
        <f>ROUND(D235*E235,2)</f>
        <v>0</v>
      </c>
    </row>
    <row r="236" spans="1:6" x14ac:dyDescent="0.25">
      <c r="A236" s="6" t="s">
        <v>463</v>
      </c>
      <c r="B236" s="7" t="s">
        <v>464</v>
      </c>
      <c r="C236" s="8" t="s">
        <v>380</v>
      </c>
      <c r="D236" s="9">
        <v>170</v>
      </c>
      <c r="E236" s="17">
        <v>0</v>
      </c>
      <c r="F236" s="10">
        <f>ROUND(D236*E236,2)</f>
        <v>0</v>
      </c>
    </row>
    <row r="237" spans="1:6" x14ac:dyDescent="0.25">
      <c r="A237" s="6" t="s">
        <v>465</v>
      </c>
      <c r="B237" s="7" t="s">
        <v>466</v>
      </c>
      <c r="C237" s="8" t="s">
        <v>37</v>
      </c>
      <c r="D237" s="9">
        <v>80</v>
      </c>
      <c r="E237" s="17">
        <v>0</v>
      </c>
      <c r="F237" s="10">
        <f>ROUND(D237*E237,2)</f>
        <v>0</v>
      </c>
    </row>
    <row r="238" spans="1:6" x14ac:dyDescent="0.25">
      <c r="A238" s="6" t="s">
        <v>467</v>
      </c>
      <c r="B238" s="7" t="s">
        <v>468</v>
      </c>
      <c r="C238" s="8" t="s">
        <v>380</v>
      </c>
      <c r="D238" s="9">
        <v>320</v>
      </c>
      <c r="E238" s="17">
        <v>0</v>
      </c>
      <c r="F238" s="10">
        <f>ROUND(D238*E238,2)</f>
        <v>0</v>
      </c>
    </row>
    <row r="239" spans="1:6" x14ac:dyDescent="0.25">
      <c r="A239" s="6" t="s">
        <v>469</v>
      </c>
      <c r="B239" s="7" t="s">
        <v>470</v>
      </c>
      <c r="C239" s="8" t="s">
        <v>380</v>
      </c>
      <c r="D239" s="9">
        <v>12</v>
      </c>
      <c r="E239" s="17">
        <v>0</v>
      </c>
      <c r="F239" s="10">
        <f>ROUND(D239*E239,2)</f>
        <v>0</v>
      </c>
    </row>
    <row r="240" spans="1:6" x14ac:dyDescent="0.25">
      <c r="A240" s="6" t="s">
        <v>471</v>
      </c>
      <c r="B240" s="7" t="s">
        <v>472</v>
      </c>
      <c r="C240" s="8" t="s">
        <v>380</v>
      </c>
      <c r="D240" s="9">
        <v>28</v>
      </c>
      <c r="E240" s="17">
        <v>0</v>
      </c>
      <c r="F240" s="10">
        <f>ROUND(D240*E240,2)</f>
        <v>0</v>
      </c>
    </row>
    <row r="241" spans="1:6" x14ac:dyDescent="0.25">
      <c r="A241" s="6" t="s">
        <v>473</v>
      </c>
      <c r="B241" s="7" t="s">
        <v>474</v>
      </c>
      <c r="C241" s="8" t="s">
        <v>71</v>
      </c>
      <c r="D241" s="9">
        <v>2</v>
      </c>
      <c r="E241" s="17">
        <v>0</v>
      </c>
      <c r="F241" s="10">
        <f>ROUND(D241*E241,2)</f>
        <v>0</v>
      </c>
    </row>
    <row r="242" spans="1:6" x14ac:dyDescent="0.25">
      <c r="A242" s="6" t="s">
        <v>475</v>
      </c>
      <c r="B242" s="7" t="s">
        <v>476</v>
      </c>
      <c r="C242" s="8" t="s">
        <v>43</v>
      </c>
      <c r="D242" s="9">
        <v>2</v>
      </c>
      <c r="E242" s="17">
        <v>0</v>
      </c>
      <c r="F242" s="10">
        <f>ROUND(D242*E242,2)</f>
        <v>0</v>
      </c>
    </row>
    <row r="243" spans="1:6" x14ac:dyDescent="0.25">
      <c r="A243" s="6" t="s">
        <v>477</v>
      </c>
      <c r="B243" s="7" t="s">
        <v>478</v>
      </c>
      <c r="C243" s="8" t="s">
        <v>380</v>
      </c>
      <c r="D243" s="9">
        <v>7</v>
      </c>
      <c r="E243" s="17">
        <v>0</v>
      </c>
      <c r="F243" s="10">
        <f>ROUND(D243*E243,2)</f>
        <v>0</v>
      </c>
    </row>
    <row r="244" spans="1:6" x14ac:dyDescent="0.25">
      <c r="A244" s="11" t="s">
        <v>479</v>
      </c>
      <c r="B244" s="12" t="s">
        <v>480</v>
      </c>
      <c r="C244" s="13"/>
      <c r="D244" s="14"/>
      <c r="E244" s="16"/>
      <c r="F244" s="15">
        <f>ROUND(D244*E244,2)</f>
        <v>0</v>
      </c>
    </row>
    <row r="245" spans="1:6" x14ac:dyDescent="0.25">
      <c r="A245" s="11" t="s">
        <v>481</v>
      </c>
      <c r="B245" s="12" t="s">
        <v>116</v>
      </c>
      <c r="C245" s="13"/>
      <c r="D245" s="14"/>
      <c r="E245" s="16"/>
      <c r="F245" s="15">
        <f>ROUND(D245*E245,2)</f>
        <v>0</v>
      </c>
    </row>
    <row r="246" spans="1:6" x14ac:dyDescent="0.25">
      <c r="A246" s="6" t="s">
        <v>482</v>
      </c>
      <c r="B246" s="7" t="s">
        <v>118</v>
      </c>
      <c r="C246" s="8" t="s">
        <v>37</v>
      </c>
      <c r="D246" s="9">
        <v>1113.92</v>
      </c>
      <c r="E246" s="17">
        <v>0</v>
      </c>
      <c r="F246" s="10">
        <f>ROUND(D246*E246,2)</f>
        <v>0</v>
      </c>
    </row>
    <row r="247" spans="1:6" x14ac:dyDescent="0.25">
      <c r="A247" s="6" t="s">
        <v>483</v>
      </c>
      <c r="B247" s="7" t="s">
        <v>120</v>
      </c>
      <c r="C247" s="8" t="s">
        <v>380</v>
      </c>
      <c r="D247" s="9">
        <v>2116.4499999999998</v>
      </c>
      <c r="E247" s="17">
        <v>0</v>
      </c>
      <c r="F247" s="10">
        <f>ROUND(D247*E247,2)</f>
        <v>0</v>
      </c>
    </row>
    <row r="248" spans="1:6" x14ac:dyDescent="0.25">
      <c r="A248" s="6" t="s">
        <v>484</v>
      </c>
      <c r="B248" s="7" t="s">
        <v>122</v>
      </c>
      <c r="C248" s="8" t="s">
        <v>380</v>
      </c>
      <c r="D248" s="9">
        <v>111.39</v>
      </c>
      <c r="E248" s="17">
        <v>0</v>
      </c>
      <c r="F248" s="10">
        <f>ROUND(D248*E248,2)</f>
        <v>0</v>
      </c>
    </row>
    <row r="249" spans="1:6" ht="30" x14ac:dyDescent="0.25">
      <c r="A249" s="6" t="s">
        <v>485</v>
      </c>
      <c r="B249" s="7" t="s">
        <v>124</v>
      </c>
      <c r="C249" s="8" t="s">
        <v>380</v>
      </c>
      <c r="D249" s="9">
        <v>8</v>
      </c>
      <c r="E249" s="17">
        <v>0</v>
      </c>
      <c r="F249" s="10">
        <f>ROUND(D249*E249,2)</f>
        <v>0</v>
      </c>
    </row>
    <row r="250" spans="1:6" x14ac:dyDescent="0.25">
      <c r="A250" s="11" t="s">
        <v>486</v>
      </c>
      <c r="B250" s="12" t="s">
        <v>126</v>
      </c>
      <c r="C250" s="13"/>
      <c r="D250" s="14"/>
      <c r="E250" s="16"/>
      <c r="F250" s="15">
        <f>ROUND(D250*E250,2)</f>
        <v>0</v>
      </c>
    </row>
    <row r="251" spans="1:6" ht="30" x14ac:dyDescent="0.25">
      <c r="A251" s="6" t="s">
        <v>487</v>
      </c>
      <c r="B251" s="7" t="s">
        <v>128</v>
      </c>
      <c r="C251" s="8" t="s">
        <v>328</v>
      </c>
      <c r="D251" s="9">
        <v>176</v>
      </c>
      <c r="E251" s="17">
        <v>0</v>
      </c>
      <c r="F251" s="10">
        <f>ROUND(D251*E251,2)</f>
        <v>0</v>
      </c>
    </row>
    <row r="252" spans="1:6" x14ac:dyDescent="0.25">
      <c r="A252" s="6" t="s">
        <v>488</v>
      </c>
      <c r="B252" s="7" t="s">
        <v>136</v>
      </c>
      <c r="C252" s="8" t="s">
        <v>380</v>
      </c>
      <c r="D252" s="9">
        <v>1</v>
      </c>
      <c r="E252" s="17">
        <v>0</v>
      </c>
      <c r="F252" s="10">
        <f>ROUND(D252*E252,2)</f>
        <v>0</v>
      </c>
    </row>
    <row r="253" spans="1:6" x14ac:dyDescent="0.25">
      <c r="A253" s="11" t="s">
        <v>489</v>
      </c>
      <c r="B253" s="12" t="s">
        <v>490</v>
      </c>
      <c r="C253" s="13"/>
      <c r="D253" s="14"/>
      <c r="E253" s="16"/>
      <c r="F253" s="15">
        <f>ROUND(D253*E253,2)</f>
        <v>0</v>
      </c>
    </row>
    <row r="254" spans="1:6" ht="30" x14ac:dyDescent="0.25">
      <c r="A254" s="6" t="s">
        <v>491</v>
      </c>
      <c r="B254" s="7" t="s">
        <v>144</v>
      </c>
      <c r="C254" s="8" t="s">
        <v>335</v>
      </c>
      <c r="D254" s="9">
        <v>4</v>
      </c>
      <c r="E254" s="17">
        <v>0</v>
      </c>
      <c r="F254" s="10">
        <f>ROUND(D254*E254,2)</f>
        <v>0</v>
      </c>
    </row>
    <row r="255" spans="1:6" ht="45" x14ac:dyDescent="0.25">
      <c r="A255" s="6" t="s">
        <v>492</v>
      </c>
      <c r="B255" s="7" t="s">
        <v>493</v>
      </c>
      <c r="C255" s="8" t="s">
        <v>335</v>
      </c>
      <c r="D255" s="9">
        <v>4</v>
      </c>
      <c r="E255" s="17">
        <v>0</v>
      </c>
      <c r="F255" s="10">
        <f>ROUND(D255*E255,2)</f>
        <v>0</v>
      </c>
    </row>
    <row r="256" spans="1:6" x14ac:dyDescent="0.25">
      <c r="A256" s="11" t="s">
        <v>494</v>
      </c>
      <c r="B256" s="12" t="s">
        <v>495</v>
      </c>
      <c r="C256" s="13"/>
      <c r="D256" s="14"/>
      <c r="E256" s="16"/>
      <c r="F256" s="15">
        <f>ROUND(D256*E256,2)</f>
        <v>0</v>
      </c>
    </row>
    <row r="257" spans="1:6" ht="30" x14ac:dyDescent="0.25">
      <c r="A257" s="6" t="s">
        <v>496</v>
      </c>
      <c r="B257" s="7" t="s">
        <v>151</v>
      </c>
      <c r="C257" s="8" t="s">
        <v>58</v>
      </c>
      <c r="D257" s="9">
        <v>877.3</v>
      </c>
      <c r="E257" s="17">
        <v>0</v>
      </c>
      <c r="F257" s="10">
        <f>ROUND(D257*E257,2)</f>
        <v>0</v>
      </c>
    </row>
    <row r="258" spans="1:6" ht="30" x14ac:dyDescent="0.25">
      <c r="A258" s="6" t="s">
        <v>497</v>
      </c>
      <c r="B258" s="7" t="s">
        <v>333</v>
      </c>
      <c r="C258" s="8" t="s">
        <v>58</v>
      </c>
      <c r="D258" s="9">
        <v>35</v>
      </c>
      <c r="E258" s="17">
        <v>0</v>
      </c>
      <c r="F258" s="10">
        <f>ROUND(D258*E258,2)</f>
        <v>0</v>
      </c>
    </row>
    <row r="259" spans="1:6" ht="30" x14ac:dyDescent="0.25">
      <c r="A259" s="6" t="s">
        <v>498</v>
      </c>
      <c r="B259" s="7" t="s">
        <v>158</v>
      </c>
      <c r="C259" s="8" t="s">
        <v>335</v>
      </c>
      <c r="D259" s="9">
        <v>97.91</v>
      </c>
      <c r="E259" s="17">
        <v>0</v>
      </c>
      <c r="F259" s="10">
        <f>ROUND(D259*E259,2)</f>
        <v>0</v>
      </c>
    </row>
    <row r="260" spans="1:6" x14ac:dyDescent="0.25">
      <c r="A260" s="6" t="s">
        <v>499</v>
      </c>
      <c r="B260" s="7" t="s">
        <v>168</v>
      </c>
      <c r="C260" s="8" t="s">
        <v>335</v>
      </c>
      <c r="D260" s="9">
        <v>355.8</v>
      </c>
      <c r="E260" s="17">
        <v>0</v>
      </c>
      <c r="F260" s="10">
        <f>ROUND(D260*E260,2)</f>
        <v>0</v>
      </c>
    </row>
    <row r="261" spans="1:6" x14ac:dyDescent="0.25">
      <c r="A261" s="6" t="s">
        <v>500</v>
      </c>
      <c r="B261" s="7" t="s">
        <v>170</v>
      </c>
      <c r="C261" s="8" t="s">
        <v>335</v>
      </c>
      <c r="D261" s="9">
        <v>146.87</v>
      </c>
      <c r="E261" s="17">
        <v>0</v>
      </c>
      <c r="F261" s="10">
        <f>ROUND(D261*E261,2)</f>
        <v>0</v>
      </c>
    </row>
    <row r="262" spans="1:6" ht="30" x14ac:dyDescent="0.25">
      <c r="A262" s="6" t="s">
        <v>501</v>
      </c>
      <c r="B262" s="7" t="s">
        <v>140</v>
      </c>
      <c r="C262" s="8" t="s">
        <v>339</v>
      </c>
      <c r="D262" s="9">
        <v>1508.01</v>
      </c>
      <c r="E262" s="17">
        <v>0</v>
      </c>
      <c r="F262" s="10">
        <f>ROUND(D262*E262,2)</f>
        <v>0</v>
      </c>
    </row>
    <row r="263" spans="1:6" x14ac:dyDescent="0.25">
      <c r="A263" s="11" t="s">
        <v>502</v>
      </c>
      <c r="B263" s="12" t="s">
        <v>181</v>
      </c>
      <c r="C263" s="13"/>
      <c r="D263" s="14"/>
      <c r="E263" s="16"/>
      <c r="F263" s="15">
        <f>ROUND(D263*E263,2)</f>
        <v>0</v>
      </c>
    </row>
    <row r="264" spans="1:6" ht="30" x14ac:dyDescent="0.25">
      <c r="A264" s="6" t="s">
        <v>503</v>
      </c>
      <c r="B264" s="7" t="s">
        <v>185</v>
      </c>
      <c r="C264" s="8" t="s">
        <v>328</v>
      </c>
      <c r="D264" s="9">
        <v>780</v>
      </c>
      <c r="E264" s="17">
        <v>0</v>
      </c>
      <c r="F264" s="10">
        <f>ROUND(D264*E264,2)</f>
        <v>0</v>
      </c>
    </row>
    <row r="265" spans="1:6" ht="45" x14ac:dyDescent="0.25">
      <c r="A265" s="6" t="s">
        <v>504</v>
      </c>
      <c r="B265" s="7" t="s">
        <v>505</v>
      </c>
      <c r="C265" s="8" t="s">
        <v>328</v>
      </c>
      <c r="D265" s="9">
        <v>240</v>
      </c>
      <c r="E265" s="17">
        <v>0</v>
      </c>
      <c r="F265" s="10">
        <f>ROUND(D265*E265,2)</f>
        <v>0</v>
      </c>
    </row>
    <row r="266" spans="1:6" x14ac:dyDescent="0.25">
      <c r="A266" s="11" t="s">
        <v>506</v>
      </c>
      <c r="B266" s="12" t="s">
        <v>361</v>
      </c>
      <c r="C266" s="13"/>
      <c r="D266" s="14"/>
      <c r="E266" s="16"/>
      <c r="F266" s="15">
        <f>ROUND(D266*E266,2)</f>
        <v>0</v>
      </c>
    </row>
    <row r="267" spans="1:6" ht="30" x14ac:dyDescent="0.25">
      <c r="A267" s="6" t="s">
        <v>507</v>
      </c>
      <c r="B267" s="7" t="s">
        <v>508</v>
      </c>
      <c r="C267" s="8" t="s">
        <v>380</v>
      </c>
      <c r="D267" s="9">
        <v>1113.92</v>
      </c>
      <c r="E267" s="17">
        <v>0</v>
      </c>
      <c r="F267" s="10">
        <f>ROUND(D267*E267,2)</f>
        <v>0</v>
      </c>
    </row>
    <row r="268" spans="1:6" ht="30" x14ac:dyDescent="0.25">
      <c r="A268" s="6" t="s">
        <v>509</v>
      </c>
      <c r="B268" s="7" t="s">
        <v>510</v>
      </c>
      <c r="C268" s="8" t="s">
        <v>380</v>
      </c>
      <c r="D268" s="9">
        <v>3</v>
      </c>
      <c r="E268" s="17">
        <v>0</v>
      </c>
      <c r="F268" s="10">
        <f>ROUND(D268*E268,2)</f>
        <v>0</v>
      </c>
    </row>
    <row r="269" spans="1:6" ht="30" x14ac:dyDescent="0.25">
      <c r="A269" s="6" t="s">
        <v>511</v>
      </c>
      <c r="B269" s="7" t="s">
        <v>512</v>
      </c>
      <c r="C269" s="8" t="s">
        <v>380</v>
      </c>
      <c r="D269" s="9">
        <v>7</v>
      </c>
      <c r="E269" s="17">
        <v>0</v>
      </c>
      <c r="F269" s="10">
        <f>ROUND(D269*E269,2)</f>
        <v>0</v>
      </c>
    </row>
    <row r="270" spans="1:6" ht="30" x14ac:dyDescent="0.25">
      <c r="A270" s="6" t="s">
        <v>513</v>
      </c>
      <c r="B270" s="7" t="s">
        <v>365</v>
      </c>
      <c r="C270" s="8" t="s">
        <v>71</v>
      </c>
      <c r="D270" s="9">
        <v>2</v>
      </c>
      <c r="E270" s="17">
        <v>0</v>
      </c>
      <c r="F270" s="10">
        <f>ROUND(D270*E270,2)</f>
        <v>0</v>
      </c>
    </row>
    <row r="271" spans="1:6" ht="30" x14ac:dyDescent="0.25">
      <c r="A271" s="6" t="s">
        <v>514</v>
      </c>
      <c r="B271" s="7" t="s">
        <v>515</v>
      </c>
      <c r="C271" s="8" t="s">
        <v>71</v>
      </c>
      <c r="D271" s="9">
        <v>1</v>
      </c>
      <c r="E271" s="17">
        <v>0</v>
      </c>
      <c r="F271" s="10">
        <f>ROUND(D271*E271,2)</f>
        <v>0</v>
      </c>
    </row>
    <row r="272" spans="1:6" ht="30" x14ac:dyDescent="0.25">
      <c r="A272" s="6" t="s">
        <v>516</v>
      </c>
      <c r="B272" s="7" t="s">
        <v>517</v>
      </c>
      <c r="C272" s="8" t="s">
        <v>71</v>
      </c>
      <c r="D272" s="9">
        <v>1</v>
      </c>
      <c r="E272" s="17">
        <v>0</v>
      </c>
      <c r="F272" s="10">
        <f>ROUND(D272*E272,2)</f>
        <v>0</v>
      </c>
    </row>
    <row r="273" spans="1:6" ht="30" x14ac:dyDescent="0.25">
      <c r="A273" s="6" t="s">
        <v>518</v>
      </c>
      <c r="B273" s="7" t="s">
        <v>519</v>
      </c>
      <c r="C273" s="8" t="s">
        <v>71</v>
      </c>
      <c r="D273" s="9">
        <v>1</v>
      </c>
      <c r="E273" s="17">
        <v>0</v>
      </c>
      <c r="F273" s="10">
        <f>ROUND(D273*E273,2)</f>
        <v>0</v>
      </c>
    </row>
    <row r="274" spans="1:6" ht="30" x14ac:dyDescent="0.25">
      <c r="A274" s="6" t="s">
        <v>520</v>
      </c>
      <c r="B274" s="7" t="s">
        <v>521</v>
      </c>
      <c r="C274" s="8" t="s">
        <v>71</v>
      </c>
      <c r="D274" s="9">
        <v>15</v>
      </c>
      <c r="E274" s="17">
        <v>0</v>
      </c>
      <c r="F274" s="10">
        <f>ROUND(D274*E274,2)</f>
        <v>0</v>
      </c>
    </row>
    <row r="275" spans="1:6" x14ac:dyDescent="0.25">
      <c r="A275" s="11" t="s">
        <v>522</v>
      </c>
      <c r="B275" s="12" t="s">
        <v>253</v>
      </c>
      <c r="C275" s="13"/>
      <c r="D275" s="14"/>
      <c r="E275" s="16"/>
      <c r="F275" s="15">
        <f>ROUND(D275*E275,2)</f>
        <v>0</v>
      </c>
    </row>
    <row r="276" spans="1:6" x14ac:dyDescent="0.25">
      <c r="A276" s="6" t="s">
        <v>523</v>
      </c>
      <c r="B276" s="7" t="s">
        <v>255</v>
      </c>
      <c r="C276" s="8" t="s">
        <v>40</v>
      </c>
      <c r="D276" s="9">
        <v>779.75</v>
      </c>
      <c r="E276" s="17">
        <v>0</v>
      </c>
      <c r="F276" s="10">
        <f>ROUND(D276*E276,2)</f>
        <v>0</v>
      </c>
    </row>
    <row r="277" spans="1:6" ht="30" x14ac:dyDescent="0.25">
      <c r="A277" s="6" t="s">
        <v>524</v>
      </c>
      <c r="B277" s="7" t="s">
        <v>257</v>
      </c>
      <c r="C277" s="8" t="s">
        <v>58</v>
      </c>
      <c r="D277" s="9">
        <v>374.18</v>
      </c>
      <c r="E277" s="17">
        <v>0</v>
      </c>
      <c r="F277" s="10">
        <f>ROUND(D277*E277,2)</f>
        <v>0</v>
      </c>
    </row>
    <row r="278" spans="1:6" ht="30" x14ac:dyDescent="0.25">
      <c r="A278" s="6" t="s">
        <v>525</v>
      </c>
      <c r="B278" s="7" t="s">
        <v>259</v>
      </c>
      <c r="C278" s="8" t="s">
        <v>335</v>
      </c>
      <c r="D278" s="9">
        <v>350.89</v>
      </c>
      <c r="E278" s="17">
        <v>0</v>
      </c>
      <c r="F278" s="10">
        <f>ROUND(D278*E278,2)</f>
        <v>0</v>
      </c>
    </row>
    <row r="279" spans="1:6" ht="30" x14ac:dyDescent="0.25">
      <c r="A279" s="6" t="s">
        <v>526</v>
      </c>
      <c r="B279" s="7" t="s">
        <v>276</v>
      </c>
      <c r="C279" s="8" t="s">
        <v>58</v>
      </c>
      <c r="D279" s="9">
        <v>86.46</v>
      </c>
      <c r="E279" s="17">
        <v>0</v>
      </c>
      <c r="F279" s="10">
        <f>ROUND(D279*E279,2)</f>
        <v>0</v>
      </c>
    </row>
    <row r="280" spans="1:6" ht="30" x14ac:dyDescent="0.25">
      <c r="A280" s="6" t="s">
        <v>527</v>
      </c>
      <c r="B280" s="7" t="s">
        <v>140</v>
      </c>
      <c r="C280" s="8" t="s">
        <v>339</v>
      </c>
      <c r="D280" s="9">
        <v>1011.6</v>
      </c>
      <c r="E280" s="17">
        <v>0</v>
      </c>
      <c r="F280" s="10">
        <f>ROUND(D280*E280,2)</f>
        <v>0</v>
      </c>
    </row>
    <row r="281" spans="1:6" x14ac:dyDescent="0.25">
      <c r="A281" s="11" t="s">
        <v>528</v>
      </c>
      <c r="B281" s="12" t="s">
        <v>282</v>
      </c>
      <c r="C281" s="13"/>
      <c r="D281" s="14"/>
      <c r="E281" s="16"/>
      <c r="F281" s="15">
        <f>ROUND(D281*E281,2)</f>
        <v>0</v>
      </c>
    </row>
    <row r="282" spans="1:6" x14ac:dyDescent="0.25">
      <c r="A282" s="11" t="s">
        <v>529</v>
      </c>
      <c r="B282" s="12" t="s">
        <v>530</v>
      </c>
      <c r="C282" s="13"/>
      <c r="D282" s="14"/>
      <c r="E282" s="16"/>
      <c r="F282" s="15">
        <f>ROUND(D282*E282,2)</f>
        <v>0</v>
      </c>
    </row>
    <row r="283" spans="1:6" ht="30" x14ac:dyDescent="0.25">
      <c r="A283" s="6" t="s">
        <v>531</v>
      </c>
      <c r="B283" s="7" t="s">
        <v>532</v>
      </c>
      <c r="C283" s="8" t="s">
        <v>58</v>
      </c>
      <c r="D283" s="9">
        <v>157.4</v>
      </c>
      <c r="E283" s="17">
        <v>0</v>
      </c>
      <c r="F283" s="10">
        <f>ROUND(D283*E283,2)</f>
        <v>0</v>
      </c>
    </row>
    <row r="284" spans="1:6" ht="30" x14ac:dyDescent="0.25">
      <c r="A284" s="6" t="s">
        <v>533</v>
      </c>
      <c r="B284" s="7" t="s">
        <v>140</v>
      </c>
      <c r="C284" s="8" t="s">
        <v>339</v>
      </c>
      <c r="D284" s="9">
        <v>1534.62</v>
      </c>
      <c r="E284" s="17">
        <v>0</v>
      </c>
      <c r="F284" s="10">
        <f>ROUND(D284*E284,2)</f>
        <v>0</v>
      </c>
    </row>
    <row r="285" spans="1:6" x14ac:dyDescent="0.25">
      <c r="A285" s="11" t="s">
        <v>534</v>
      </c>
      <c r="B285" s="12" t="s">
        <v>535</v>
      </c>
      <c r="C285" s="13"/>
      <c r="D285" s="14"/>
      <c r="E285" s="16"/>
      <c r="F285" s="15">
        <f>ROUND(D285*E285,2)</f>
        <v>0</v>
      </c>
    </row>
    <row r="286" spans="1:6" ht="30" x14ac:dyDescent="0.25">
      <c r="A286" s="6" t="s">
        <v>536</v>
      </c>
      <c r="B286" s="7" t="s">
        <v>286</v>
      </c>
      <c r="C286" s="8" t="s">
        <v>335</v>
      </c>
      <c r="D286" s="9">
        <v>26.4</v>
      </c>
      <c r="E286" s="17">
        <v>0</v>
      </c>
      <c r="F286" s="10">
        <f>ROUND(D286*E286,2)</f>
        <v>0</v>
      </c>
    </row>
    <row r="287" spans="1:6" ht="30" x14ac:dyDescent="0.25">
      <c r="A287" s="6" t="s">
        <v>537</v>
      </c>
      <c r="B287" s="7" t="s">
        <v>140</v>
      </c>
      <c r="C287" s="8" t="s">
        <v>339</v>
      </c>
      <c r="D287" s="9">
        <v>257.39999999999998</v>
      </c>
      <c r="E287" s="17">
        <v>0</v>
      </c>
      <c r="F287" s="10">
        <f>ROUND(D287*E287,2)</f>
        <v>0</v>
      </c>
    </row>
    <row r="288" spans="1:6" ht="45" x14ac:dyDescent="0.25">
      <c r="A288" s="6" t="s">
        <v>538</v>
      </c>
      <c r="B288" s="7" t="s">
        <v>289</v>
      </c>
      <c r="C288" s="8" t="s">
        <v>328</v>
      </c>
      <c r="D288" s="9">
        <v>176</v>
      </c>
      <c r="E288" s="17">
        <v>0</v>
      </c>
      <c r="F288" s="10">
        <f>ROUND(D288*E288,2)</f>
        <v>0</v>
      </c>
    </row>
    <row r="289" spans="1:6" x14ac:dyDescent="0.25">
      <c r="A289" s="6" t="s">
        <v>539</v>
      </c>
      <c r="B289" s="7" t="s">
        <v>291</v>
      </c>
      <c r="C289" s="8" t="s">
        <v>380</v>
      </c>
      <c r="D289" s="9">
        <v>1</v>
      </c>
      <c r="E289" s="17">
        <v>0</v>
      </c>
      <c r="F289" s="10">
        <f>ROUND(D289*E289,2)</f>
        <v>0</v>
      </c>
    </row>
    <row r="290" spans="1:6" x14ac:dyDescent="0.25">
      <c r="A290" s="11" t="s">
        <v>540</v>
      </c>
      <c r="B290" s="12" t="s">
        <v>541</v>
      </c>
      <c r="C290" s="13"/>
      <c r="D290" s="14"/>
      <c r="E290" s="16"/>
      <c r="F290" s="15">
        <f>ROUND(D290*E290,2)</f>
        <v>0</v>
      </c>
    </row>
    <row r="291" spans="1:6" x14ac:dyDescent="0.25">
      <c r="A291" s="6" t="s">
        <v>542</v>
      </c>
      <c r="B291" s="7" t="s">
        <v>543</v>
      </c>
      <c r="C291" s="8" t="s">
        <v>71</v>
      </c>
      <c r="D291" s="9">
        <v>1</v>
      </c>
      <c r="E291" s="17">
        <v>0</v>
      </c>
      <c r="F291" s="10">
        <f>ROUND(D291*E291,2)</f>
        <v>0</v>
      </c>
    </row>
    <row r="292" spans="1:6" ht="30" x14ac:dyDescent="0.25">
      <c r="A292" s="6" t="s">
        <v>544</v>
      </c>
      <c r="B292" s="7" t="s">
        <v>545</v>
      </c>
      <c r="C292" s="8" t="s">
        <v>71</v>
      </c>
      <c r="D292" s="9">
        <v>1</v>
      </c>
      <c r="E292" s="17">
        <v>0</v>
      </c>
      <c r="F292" s="10">
        <f>ROUND(D292*E292,2)</f>
        <v>0</v>
      </c>
    </row>
    <row r="293" spans="1:6" ht="45" x14ac:dyDescent="0.25">
      <c r="A293" s="6" t="s">
        <v>546</v>
      </c>
      <c r="B293" s="7" t="s">
        <v>547</v>
      </c>
      <c r="C293" s="8" t="s">
        <v>71</v>
      </c>
      <c r="D293" s="9">
        <v>1</v>
      </c>
      <c r="E293" s="17">
        <v>0</v>
      </c>
      <c r="F293" s="10">
        <f>ROUND(D293*E293,2)</f>
        <v>0</v>
      </c>
    </row>
    <row r="294" spans="1:6" x14ac:dyDescent="0.25">
      <c r="A294" s="11" t="s">
        <v>548</v>
      </c>
      <c r="B294" s="12" t="s">
        <v>312</v>
      </c>
      <c r="C294" s="13"/>
      <c r="D294" s="14"/>
      <c r="E294" s="16"/>
      <c r="F294" s="15">
        <f>ROUND(D294*E294,2)</f>
        <v>0</v>
      </c>
    </row>
    <row r="295" spans="1:6" x14ac:dyDescent="0.25">
      <c r="A295" s="6" t="s">
        <v>549</v>
      </c>
      <c r="B295" s="7" t="s">
        <v>314</v>
      </c>
      <c r="C295" s="8" t="s">
        <v>380</v>
      </c>
      <c r="D295" s="9">
        <v>1113.92</v>
      </c>
      <c r="E295" s="17">
        <v>0</v>
      </c>
      <c r="F295" s="10">
        <f>ROUND(D295*E295,2)</f>
        <v>0</v>
      </c>
    </row>
    <row r="296" spans="1:6" x14ac:dyDescent="0.25">
      <c r="A296" s="6" t="s">
        <v>550</v>
      </c>
      <c r="B296" s="7" t="s">
        <v>318</v>
      </c>
      <c r="C296" s="8" t="s">
        <v>37</v>
      </c>
      <c r="D296" s="9">
        <v>1113.92</v>
      </c>
      <c r="E296" s="17">
        <v>0</v>
      </c>
      <c r="F296" s="10">
        <f>ROUND(D296*E296,2)</f>
        <v>0</v>
      </c>
    </row>
    <row r="297" spans="1:6" ht="30" x14ac:dyDescent="0.25">
      <c r="A297" s="6" t="s">
        <v>551</v>
      </c>
      <c r="B297" s="7" t="s">
        <v>320</v>
      </c>
      <c r="C297" s="8" t="s">
        <v>71</v>
      </c>
      <c r="D297" s="9">
        <v>4</v>
      </c>
      <c r="E297" s="17">
        <v>0</v>
      </c>
      <c r="F297" s="10">
        <f>ROUND(D297*E297,2)</f>
        <v>0</v>
      </c>
    </row>
    <row r="298" spans="1:6" ht="30" x14ac:dyDescent="0.25">
      <c r="A298" s="6" t="s">
        <v>552</v>
      </c>
      <c r="B298" s="7" t="s">
        <v>553</v>
      </c>
      <c r="C298" s="8" t="s">
        <v>335</v>
      </c>
      <c r="D298" s="9">
        <v>2.27</v>
      </c>
      <c r="E298" s="17">
        <v>0</v>
      </c>
      <c r="F298" s="10">
        <f>ROUND(D298*E298,2)</f>
        <v>0</v>
      </c>
    </row>
    <row r="299" spans="1:6" ht="30" x14ac:dyDescent="0.25">
      <c r="A299" s="6" t="s">
        <v>554</v>
      </c>
      <c r="B299" s="7" t="s">
        <v>555</v>
      </c>
      <c r="C299" s="8" t="s">
        <v>328</v>
      </c>
      <c r="D299" s="9">
        <v>15</v>
      </c>
      <c r="E299" s="17">
        <v>0</v>
      </c>
      <c r="F299" s="10">
        <f>ROUND(D299*E299,2)</f>
        <v>0</v>
      </c>
    </row>
    <row r="300" spans="1:6" x14ac:dyDescent="0.25">
      <c r="A300" s="6" t="s">
        <v>556</v>
      </c>
      <c r="B300" s="7" t="s">
        <v>557</v>
      </c>
      <c r="C300" s="8" t="s">
        <v>558</v>
      </c>
      <c r="D300" s="9">
        <v>5569.6</v>
      </c>
      <c r="E300" s="17">
        <v>0</v>
      </c>
      <c r="F300" s="10">
        <f>ROUND(D300*E300,2)</f>
        <v>0</v>
      </c>
    </row>
    <row r="301" spans="1:6" x14ac:dyDescent="0.25">
      <c r="A301" s="11" t="s">
        <v>559</v>
      </c>
      <c r="B301" s="12" t="s">
        <v>560</v>
      </c>
      <c r="C301" s="13"/>
      <c r="D301" s="14"/>
      <c r="E301" s="16"/>
      <c r="F301" s="15">
        <f>ROUND(D301*E301,2)</f>
        <v>0</v>
      </c>
    </row>
    <row r="302" spans="1:6" x14ac:dyDescent="0.25">
      <c r="A302" s="11" t="s">
        <v>561</v>
      </c>
      <c r="B302" s="12" t="s">
        <v>116</v>
      </c>
      <c r="C302" s="13"/>
      <c r="D302" s="14"/>
      <c r="E302" s="16"/>
      <c r="F302" s="15">
        <f>ROUND(D302*E302,2)</f>
        <v>0</v>
      </c>
    </row>
    <row r="303" spans="1:6" ht="30" x14ac:dyDescent="0.25">
      <c r="A303" s="6" t="s">
        <v>562</v>
      </c>
      <c r="B303" s="7" t="s">
        <v>563</v>
      </c>
      <c r="C303" s="8" t="s">
        <v>328</v>
      </c>
      <c r="D303" s="9">
        <v>7267.32</v>
      </c>
      <c r="E303" s="17">
        <v>0</v>
      </c>
      <c r="F303" s="10">
        <f>ROUND(D303*E303,2)</f>
        <v>0</v>
      </c>
    </row>
    <row r="304" spans="1:6" x14ac:dyDescent="0.25">
      <c r="A304" s="11" t="s">
        <v>564</v>
      </c>
      <c r="B304" s="12" t="s">
        <v>330</v>
      </c>
      <c r="C304" s="13"/>
      <c r="D304" s="14"/>
      <c r="E304" s="16"/>
      <c r="F304" s="15">
        <f>ROUND(D304*E304,2)</f>
        <v>0</v>
      </c>
    </row>
    <row r="305" spans="1:6" x14ac:dyDescent="0.25">
      <c r="A305" s="6" t="s">
        <v>565</v>
      </c>
      <c r="B305" s="7" t="s">
        <v>566</v>
      </c>
      <c r="C305" s="8" t="s">
        <v>328</v>
      </c>
      <c r="D305" s="9">
        <v>6661.71</v>
      </c>
      <c r="E305" s="17">
        <v>0</v>
      </c>
      <c r="F305" s="10">
        <f>ROUND(D305*E305,2)</f>
        <v>0</v>
      </c>
    </row>
    <row r="306" spans="1:6" ht="30" x14ac:dyDescent="0.25">
      <c r="A306" s="6" t="s">
        <v>567</v>
      </c>
      <c r="B306" s="7" t="s">
        <v>568</v>
      </c>
      <c r="C306" s="8" t="s">
        <v>335</v>
      </c>
      <c r="D306" s="9">
        <v>1209.97</v>
      </c>
      <c r="E306" s="17">
        <v>0</v>
      </c>
      <c r="F306" s="10">
        <f>ROUND(D306*E306,2)</f>
        <v>0</v>
      </c>
    </row>
    <row r="307" spans="1:6" ht="30" x14ac:dyDescent="0.25">
      <c r="A307" s="6" t="s">
        <v>569</v>
      </c>
      <c r="B307" s="7" t="s">
        <v>570</v>
      </c>
      <c r="C307" s="8" t="s">
        <v>335</v>
      </c>
      <c r="D307" s="9">
        <v>518.54</v>
      </c>
      <c r="E307" s="17">
        <v>0</v>
      </c>
      <c r="F307" s="10">
        <f>ROUND(D307*E307,2)</f>
        <v>0</v>
      </c>
    </row>
    <row r="308" spans="1:6" x14ac:dyDescent="0.25">
      <c r="A308" s="6" t="s">
        <v>571</v>
      </c>
      <c r="B308" s="7" t="s">
        <v>170</v>
      </c>
      <c r="C308" s="8" t="s">
        <v>335</v>
      </c>
      <c r="D308" s="9">
        <v>777.81</v>
      </c>
      <c r="E308" s="17">
        <v>0</v>
      </c>
      <c r="F308" s="10">
        <f>ROUND(D308*E308,2)</f>
        <v>0</v>
      </c>
    </row>
    <row r="309" spans="1:6" ht="30" x14ac:dyDescent="0.25">
      <c r="A309" s="6" t="s">
        <v>572</v>
      </c>
      <c r="B309" s="7" t="s">
        <v>140</v>
      </c>
      <c r="C309" s="8" t="s">
        <v>339</v>
      </c>
      <c r="D309" s="9">
        <v>2333.4299999999998</v>
      </c>
      <c r="E309" s="17">
        <v>0</v>
      </c>
      <c r="F309" s="10">
        <f>ROUND(D309*E309,2)</f>
        <v>0</v>
      </c>
    </row>
    <row r="310" spans="1:6" ht="30" x14ac:dyDescent="0.25">
      <c r="A310" s="6" t="s">
        <v>573</v>
      </c>
      <c r="B310" s="7" t="s">
        <v>261</v>
      </c>
      <c r="C310" s="8" t="s">
        <v>58</v>
      </c>
      <c r="D310" s="9">
        <v>2964.9</v>
      </c>
      <c r="E310" s="17">
        <v>0</v>
      </c>
      <c r="F310" s="10">
        <f>ROUND(D310*E310,2)</f>
        <v>0</v>
      </c>
    </row>
    <row r="311" spans="1:6" ht="30" x14ac:dyDescent="0.25">
      <c r="A311" s="6" t="s">
        <v>574</v>
      </c>
      <c r="B311" s="7" t="s">
        <v>140</v>
      </c>
      <c r="C311" s="8" t="s">
        <v>339</v>
      </c>
      <c r="D311" s="9">
        <v>34689.33</v>
      </c>
      <c r="E311" s="17">
        <v>0</v>
      </c>
      <c r="F311" s="10">
        <f>ROUND(D311*E311,2)</f>
        <v>0</v>
      </c>
    </row>
    <row r="312" spans="1:6" ht="30" x14ac:dyDescent="0.25">
      <c r="A312" s="6" t="s">
        <v>575</v>
      </c>
      <c r="B312" s="7" t="s">
        <v>576</v>
      </c>
      <c r="C312" s="8" t="s">
        <v>58</v>
      </c>
      <c r="D312" s="9">
        <v>4174.87</v>
      </c>
      <c r="E312" s="17">
        <v>0</v>
      </c>
      <c r="F312" s="10">
        <f>ROUND(D312*E312,2)</f>
        <v>0</v>
      </c>
    </row>
    <row r="313" spans="1:6" x14ac:dyDescent="0.25">
      <c r="A313" s="11" t="s">
        <v>577</v>
      </c>
      <c r="B313" s="12" t="s">
        <v>578</v>
      </c>
      <c r="C313" s="13"/>
      <c r="D313" s="14"/>
      <c r="E313" s="16"/>
      <c r="F313" s="15">
        <f>ROUND(D313*E313,2)</f>
        <v>0</v>
      </c>
    </row>
    <row r="314" spans="1:6" x14ac:dyDescent="0.25">
      <c r="A314" s="6" t="s">
        <v>579</v>
      </c>
      <c r="B314" s="7" t="s">
        <v>566</v>
      </c>
      <c r="C314" s="8" t="s">
        <v>328</v>
      </c>
      <c r="D314" s="9">
        <v>25.8</v>
      </c>
      <c r="E314" s="17">
        <v>0</v>
      </c>
      <c r="F314" s="10">
        <f>ROUND(D314*E314,2)</f>
        <v>0</v>
      </c>
    </row>
    <row r="315" spans="1:6" ht="30" x14ac:dyDescent="0.25">
      <c r="A315" s="6" t="s">
        <v>580</v>
      </c>
      <c r="B315" s="7" t="s">
        <v>151</v>
      </c>
      <c r="C315" s="8" t="s">
        <v>58</v>
      </c>
      <c r="D315" s="9">
        <v>8.64</v>
      </c>
      <c r="E315" s="17">
        <v>0</v>
      </c>
      <c r="F315" s="10">
        <f>ROUND(D315*E315,2)</f>
        <v>0</v>
      </c>
    </row>
    <row r="316" spans="1:6" ht="30" x14ac:dyDescent="0.25">
      <c r="A316" s="6" t="s">
        <v>581</v>
      </c>
      <c r="B316" s="7" t="s">
        <v>257</v>
      </c>
      <c r="C316" s="8" t="s">
        <v>58</v>
      </c>
      <c r="D316" s="9">
        <v>4.91</v>
      </c>
      <c r="E316" s="17">
        <v>0</v>
      </c>
      <c r="F316" s="10">
        <f>ROUND(D316*E316,2)</f>
        <v>0</v>
      </c>
    </row>
    <row r="317" spans="1:6" x14ac:dyDescent="0.25">
      <c r="A317" s="6" t="s">
        <v>582</v>
      </c>
      <c r="B317" s="7" t="s">
        <v>583</v>
      </c>
      <c r="C317" s="8" t="s">
        <v>335</v>
      </c>
      <c r="D317" s="9">
        <v>0.33</v>
      </c>
      <c r="E317" s="17">
        <v>0</v>
      </c>
      <c r="F317" s="10">
        <f>ROUND(D317*E317,2)</f>
        <v>0</v>
      </c>
    </row>
    <row r="318" spans="1:6" ht="30" x14ac:dyDescent="0.25">
      <c r="A318" s="6" t="s">
        <v>584</v>
      </c>
      <c r="B318" s="7" t="s">
        <v>350</v>
      </c>
      <c r="C318" s="8" t="s">
        <v>335</v>
      </c>
      <c r="D318" s="9">
        <v>19.11</v>
      </c>
      <c r="E318" s="17">
        <v>0</v>
      </c>
      <c r="F318" s="10">
        <f>ROUND(D318*E318,2)</f>
        <v>0</v>
      </c>
    </row>
    <row r="319" spans="1:6" ht="30" x14ac:dyDescent="0.25">
      <c r="A319" s="6" t="s">
        <v>585</v>
      </c>
      <c r="B319" s="7" t="s">
        <v>586</v>
      </c>
      <c r="C319" s="8" t="s">
        <v>328</v>
      </c>
      <c r="D319" s="9">
        <v>172.43</v>
      </c>
      <c r="E319" s="17">
        <v>0</v>
      </c>
      <c r="F319" s="10">
        <f>ROUND(D319*E319,2)</f>
        <v>0</v>
      </c>
    </row>
    <row r="320" spans="1:6" ht="45" x14ac:dyDescent="0.25">
      <c r="A320" s="6" t="s">
        <v>587</v>
      </c>
      <c r="B320" s="7" t="s">
        <v>588</v>
      </c>
      <c r="C320" s="8" t="s">
        <v>355</v>
      </c>
      <c r="D320" s="9">
        <v>70.849999999999994</v>
      </c>
      <c r="E320" s="17">
        <v>0</v>
      </c>
      <c r="F320" s="10">
        <f>ROUND(D320*E320,2)</f>
        <v>0</v>
      </c>
    </row>
    <row r="321" spans="1:6" x14ac:dyDescent="0.25">
      <c r="A321" s="6" t="s">
        <v>589</v>
      </c>
      <c r="B321" s="7" t="s">
        <v>590</v>
      </c>
      <c r="C321" s="8" t="s">
        <v>355</v>
      </c>
      <c r="D321" s="9">
        <v>1807.75</v>
      </c>
      <c r="E321" s="17">
        <v>0</v>
      </c>
      <c r="F321" s="10">
        <f>ROUND(D321*E321,2)</f>
        <v>0</v>
      </c>
    </row>
    <row r="322" spans="1:6" ht="45" x14ac:dyDescent="0.25">
      <c r="A322" s="6" t="s">
        <v>591</v>
      </c>
      <c r="B322" s="7" t="s">
        <v>592</v>
      </c>
      <c r="C322" s="8" t="s">
        <v>355</v>
      </c>
      <c r="D322" s="9">
        <v>149.34</v>
      </c>
      <c r="E322" s="17">
        <v>0</v>
      </c>
      <c r="F322" s="10">
        <f>ROUND(D322*E322,2)</f>
        <v>0</v>
      </c>
    </row>
    <row r="323" spans="1:6" ht="60" x14ac:dyDescent="0.25">
      <c r="A323" s="6" t="s">
        <v>593</v>
      </c>
      <c r="B323" s="7" t="s">
        <v>359</v>
      </c>
      <c r="C323" s="8" t="s">
        <v>40</v>
      </c>
      <c r="D323" s="9">
        <v>26.41</v>
      </c>
      <c r="E323" s="17">
        <v>0</v>
      </c>
      <c r="F323" s="10">
        <f>ROUND(D323*E323,2)</f>
        <v>0</v>
      </c>
    </row>
    <row r="324" spans="1:6" x14ac:dyDescent="0.25">
      <c r="A324" s="6" t="s">
        <v>594</v>
      </c>
      <c r="B324" s="7" t="s">
        <v>595</v>
      </c>
      <c r="C324" s="8" t="s">
        <v>40</v>
      </c>
      <c r="D324" s="9">
        <v>1.71</v>
      </c>
      <c r="E324" s="17">
        <v>0</v>
      </c>
      <c r="F324" s="10">
        <f>ROUND(D324*E324,2)</f>
        <v>0</v>
      </c>
    </row>
    <row r="325" spans="1:6" ht="30" x14ac:dyDescent="0.25">
      <c r="A325" s="6" t="s">
        <v>596</v>
      </c>
      <c r="B325" s="7" t="s">
        <v>363</v>
      </c>
      <c r="C325" s="8" t="s">
        <v>355</v>
      </c>
      <c r="D325" s="9">
        <v>4100</v>
      </c>
      <c r="E325" s="17">
        <v>0</v>
      </c>
      <c r="F325" s="10">
        <f>ROUND(D325*E325,2)</f>
        <v>0</v>
      </c>
    </row>
    <row r="326" spans="1:6" ht="30" x14ac:dyDescent="0.25">
      <c r="A326" s="6" t="s">
        <v>597</v>
      </c>
      <c r="B326" s="7" t="s">
        <v>373</v>
      </c>
      <c r="C326" s="8" t="s">
        <v>328</v>
      </c>
      <c r="D326" s="9">
        <v>18.7</v>
      </c>
      <c r="E326" s="17">
        <v>0</v>
      </c>
      <c r="F326" s="10">
        <f>ROUND(D326*E326,2)</f>
        <v>0</v>
      </c>
    </row>
    <row r="327" spans="1:6" x14ac:dyDescent="0.25">
      <c r="A327" s="6" t="s">
        <v>598</v>
      </c>
      <c r="B327" s="7" t="s">
        <v>375</v>
      </c>
      <c r="C327" s="8" t="s">
        <v>328</v>
      </c>
      <c r="D327" s="9">
        <v>18.7</v>
      </c>
      <c r="E327" s="17">
        <v>0</v>
      </c>
      <c r="F327" s="10">
        <f>ROUND(D327*E327,2)</f>
        <v>0</v>
      </c>
    </row>
    <row r="328" spans="1:6" x14ac:dyDescent="0.25">
      <c r="A328" s="6" t="s">
        <v>599</v>
      </c>
      <c r="B328" s="7" t="s">
        <v>600</v>
      </c>
      <c r="C328" s="8" t="s">
        <v>380</v>
      </c>
      <c r="D328" s="9">
        <v>39.799999999999997</v>
      </c>
      <c r="E328" s="17">
        <v>0</v>
      </c>
      <c r="F328" s="10">
        <f>ROUND(D328*E328,2)</f>
        <v>0</v>
      </c>
    </row>
    <row r="329" spans="1:6" x14ac:dyDescent="0.25">
      <c r="A329" s="11" t="s">
        <v>601</v>
      </c>
      <c r="B329" s="12" t="s">
        <v>602</v>
      </c>
      <c r="C329" s="13"/>
      <c r="D329" s="14"/>
      <c r="E329" s="16"/>
      <c r="F329" s="15">
        <f>ROUND(D329*E329,2)</f>
        <v>0</v>
      </c>
    </row>
    <row r="330" spans="1:6" x14ac:dyDescent="0.25">
      <c r="A330" s="6" t="s">
        <v>603</v>
      </c>
      <c r="B330" s="7" t="s">
        <v>566</v>
      </c>
      <c r="C330" s="8" t="s">
        <v>328</v>
      </c>
      <c r="D330" s="9">
        <v>149.65</v>
      </c>
      <c r="E330" s="17">
        <v>0</v>
      </c>
      <c r="F330" s="10">
        <f>ROUND(D330*E330,2)</f>
        <v>0</v>
      </c>
    </row>
    <row r="331" spans="1:6" ht="30" x14ac:dyDescent="0.25">
      <c r="A331" s="6" t="s">
        <v>604</v>
      </c>
      <c r="B331" s="7" t="s">
        <v>151</v>
      </c>
      <c r="C331" s="8" t="s">
        <v>58</v>
      </c>
      <c r="D331" s="9">
        <v>92.43</v>
      </c>
      <c r="E331" s="17">
        <v>0</v>
      </c>
      <c r="F331" s="10">
        <f>ROUND(D331*E331,2)</f>
        <v>0</v>
      </c>
    </row>
    <row r="332" spans="1:6" x14ac:dyDescent="0.25">
      <c r="A332" s="6" t="s">
        <v>605</v>
      </c>
      <c r="B332" s="7" t="s">
        <v>606</v>
      </c>
      <c r="C332" s="8" t="s">
        <v>335</v>
      </c>
      <c r="D332" s="9">
        <v>61.04</v>
      </c>
      <c r="E332" s="17">
        <v>0</v>
      </c>
      <c r="F332" s="10">
        <f>ROUND(D332*E332,2)</f>
        <v>0</v>
      </c>
    </row>
    <row r="333" spans="1:6" x14ac:dyDescent="0.25">
      <c r="A333" s="6" t="s">
        <v>607</v>
      </c>
      <c r="B333" s="7" t="s">
        <v>583</v>
      </c>
      <c r="C333" s="8" t="s">
        <v>335</v>
      </c>
      <c r="D333" s="9">
        <v>6.1</v>
      </c>
      <c r="E333" s="17">
        <v>0</v>
      </c>
      <c r="F333" s="10">
        <f>ROUND(D333*E333,2)</f>
        <v>0</v>
      </c>
    </row>
    <row r="334" spans="1:6" x14ac:dyDescent="0.25">
      <c r="A334" s="6" t="s">
        <v>608</v>
      </c>
      <c r="B334" s="7" t="s">
        <v>346</v>
      </c>
      <c r="C334" s="8" t="s">
        <v>58</v>
      </c>
      <c r="D334" s="9">
        <v>12.2</v>
      </c>
      <c r="E334" s="17">
        <v>0</v>
      </c>
      <c r="F334" s="10">
        <f>ROUND(D334*E334,2)</f>
        <v>0</v>
      </c>
    </row>
    <row r="335" spans="1:6" ht="30" x14ac:dyDescent="0.25">
      <c r="A335" s="6" t="s">
        <v>609</v>
      </c>
      <c r="B335" s="7" t="s">
        <v>350</v>
      </c>
      <c r="C335" s="8" t="s">
        <v>335</v>
      </c>
      <c r="D335" s="9">
        <v>182.1</v>
      </c>
      <c r="E335" s="17">
        <v>0</v>
      </c>
      <c r="F335" s="10">
        <f>ROUND(D335*E335,2)</f>
        <v>0</v>
      </c>
    </row>
    <row r="336" spans="1:6" ht="30" x14ac:dyDescent="0.25">
      <c r="A336" s="6" t="s">
        <v>610</v>
      </c>
      <c r="B336" s="7" t="s">
        <v>586</v>
      </c>
      <c r="C336" s="8" t="s">
        <v>328</v>
      </c>
      <c r="D336" s="9">
        <v>921.75</v>
      </c>
      <c r="E336" s="17">
        <v>0</v>
      </c>
      <c r="F336" s="10">
        <f>ROUND(D336*E336,2)</f>
        <v>0</v>
      </c>
    </row>
    <row r="337" spans="1:6" ht="45" x14ac:dyDescent="0.25">
      <c r="A337" s="6" t="s">
        <v>611</v>
      </c>
      <c r="B337" s="7" t="s">
        <v>588</v>
      </c>
      <c r="C337" s="8" t="s">
        <v>355</v>
      </c>
      <c r="D337" s="9">
        <v>145.44999999999999</v>
      </c>
      <c r="E337" s="17">
        <v>0</v>
      </c>
      <c r="F337" s="10">
        <f>ROUND(D337*E337,2)</f>
        <v>0</v>
      </c>
    </row>
    <row r="338" spans="1:6" x14ac:dyDescent="0.25">
      <c r="A338" s="6" t="s">
        <v>612</v>
      </c>
      <c r="B338" s="7" t="s">
        <v>590</v>
      </c>
      <c r="C338" s="8" t="s">
        <v>355</v>
      </c>
      <c r="D338" s="9">
        <v>16044.85</v>
      </c>
      <c r="E338" s="17">
        <v>0</v>
      </c>
      <c r="F338" s="10">
        <f>ROUND(D338*E338,2)</f>
        <v>0</v>
      </c>
    </row>
    <row r="339" spans="1:6" ht="45" x14ac:dyDescent="0.25">
      <c r="A339" s="6" t="s">
        <v>613</v>
      </c>
      <c r="B339" s="7" t="s">
        <v>592</v>
      </c>
      <c r="C339" s="8" t="s">
        <v>355</v>
      </c>
      <c r="D339" s="9">
        <v>464.92</v>
      </c>
      <c r="E339" s="17">
        <v>0</v>
      </c>
      <c r="F339" s="10">
        <f>ROUND(D339*E339,2)</f>
        <v>0</v>
      </c>
    </row>
    <row r="340" spans="1:6" ht="30" x14ac:dyDescent="0.25">
      <c r="A340" s="6" t="s">
        <v>614</v>
      </c>
      <c r="B340" s="7" t="s">
        <v>615</v>
      </c>
      <c r="C340" s="8" t="s">
        <v>40</v>
      </c>
      <c r="D340" s="9">
        <v>140.4</v>
      </c>
      <c r="E340" s="17">
        <v>0</v>
      </c>
      <c r="F340" s="10">
        <f>ROUND(D340*E340,2)</f>
        <v>0</v>
      </c>
    </row>
    <row r="341" spans="1:6" ht="60" x14ac:dyDescent="0.25">
      <c r="A341" s="6" t="s">
        <v>616</v>
      </c>
      <c r="B341" s="7" t="s">
        <v>359</v>
      </c>
      <c r="C341" s="8" t="s">
        <v>40</v>
      </c>
      <c r="D341" s="9">
        <v>407.2</v>
      </c>
      <c r="E341" s="17">
        <v>0</v>
      </c>
      <c r="F341" s="10">
        <f>ROUND(D341*E341,2)</f>
        <v>0</v>
      </c>
    </row>
    <row r="342" spans="1:6" x14ac:dyDescent="0.25">
      <c r="A342" s="6" t="s">
        <v>617</v>
      </c>
      <c r="B342" s="7" t="s">
        <v>600</v>
      </c>
      <c r="C342" s="8" t="s">
        <v>380</v>
      </c>
      <c r="D342" s="9">
        <v>36.4</v>
      </c>
      <c r="E342" s="17">
        <v>0</v>
      </c>
      <c r="F342" s="10">
        <f>ROUND(D342*E342,2)</f>
        <v>0</v>
      </c>
    </row>
    <row r="343" spans="1:6" ht="30" x14ac:dyDescent="0.25">
      <c r="A343" s="6" t="s">
        <v>618</v>
      </c>
      <c r="B343" s="7" t="s">
        <v>373</v>
      </c>
      <c r="C343" s="8" t="s">
        <v>328</v>
      </c>
      <c r="D343" s="9">
        <v>17.100000000000001</v>
      </c>
      <c r="E343" s="17">
        <v>0</v>
      </c>
      <c r="F343" s="10">
        <f>ROUND(D343*E343,2)</f>
        <v>0</v>
      </c>
    </row>
    <row r="344" spans="1:6" x14ac:dyDescent="0.25">
      <c r="A344" s="6" t="s">
        <v>619</v>
      </c>
      <c r="B344" s="7" t="s">
        <v>375</v>
      </c>
      <c r="C344" s="8" t="s">
        <v>328</v>
      </c>
      <c r="D344" s="9">
        <v>17.100000000000001</v>
      </c>
      <c r="E344" s="17">
        <v>0</v>
      </c>
      <c r="F344" s="10">
        <f>ROUND(D344*E344,2)</f>
        <v>0</v>
      </c>
    </row>
    <row r="345" spans="1:6" x14ac:dyDescent="0.25">
      <c r="A345" s="6" t="s">
        <v>620</v>
      </c>
      <c r="B345" s="7" t="s">
        <v>621</v>
      </c>
      <c r="C345" s="8" t="s">
        <v>40</v>
      </c>
      <c r="D345" s="9">
        <v>11.02</v>
      </c>
      <c r="E345" s="17">
        <v>0</v>
      </c>
      <c r="F345" s="10">
        <f>ROUND(D345*E345,2)</f>
        <v>0</v>
      </c>
    </row>
    <row r="346" spans="1:6" x14ac:dyDescent="0.25">
      <c r="A346" s="6" t="s">
        <v>622</v>
      </c>
      <c r="B346" s="7" t="s">
        <v>623</v>
      </c>
      <c r="C346" s="8" t="s">
        <v>43</v>
      </c>
      <c r="D346" s="9">
        <v>16</v>
      </c>
      <c r="E346" s="17">
        <v>0</v>
      </c>
      <c r="F346" s="10">
        <f>ROUND(D346*E346,2)</f>
        <v>0</v>
      </c>
    </row>
    <row r="347" spans="1:6" ht="30" x14ac:dyDescent="0.25">
      <c r="A347" s="6" t="s">
        <v>624</v>
      </c>
      <c r="B347" s="7" t="s">
        <v>215</v>
      </c>
      <c r="C347" s="8" t="s">
        <v>380</v>
      </c>
      <c r="D347" s="9">
        <v>21</v>
      </c>
      <c r="E347" s="17">
        <v>0</v>
      </c>
      <c r="F347" s="10">
        <f>ROUND(D347*E347,2)</f>
        <v>0</v>
      </c>
    </row>
    <row r="348" spans="1:6" ht="30" x14ac:dyDescent="0.25">
      <c r="A348" s="6" t="s">
        <v>625</v>
      </c>
      <c r="B348" s="7" t="s">
        <v>626</v>
      </c>
      <c r="C348" s="8" t="s">
        <v>380</v>
      </c>
      <c r="D348" s="9">
        <v>234</v>
      </c>
      <c r="E348" s="17">
        <v>0</v>
      </c>
      <c r="F348" s="10">
        <f>ROUND(D348*E348,2)</f>
        <v>0</v>
      </c>
    </row>
    <row r="349" spans="1:6" ht="30" x14ac:dyDescent="0.25">
      <c r="A349" s="6" t="s">
        <v>627</v>
      </c>
      <c r="B349" s="7" t="s">
        <v>272</v>
      </c>
      <c r="C349" s="8" t="s">
        <v>37</v>
      </c>
      <c r="D349" s="9">
        <v>27</v>
      </c>
      <c r="E349" s="17">
        <v>0</v>
      </c>
      <c r="F349" s="10">
        <f>ROUND(D349*E349,2)</f>
        <v>0</v>
      </c>
    </row>
    <row r="350" spans="1:6" ht="30" x14ac:dyDescent="0.25">
      <c r="A350" s="6" t="s">
        <v>628</v>
      </c>
      <c r="B350" s="7" t="s">
        <v>231</v>
      </c>
      <c r="C350" s="8" t="s">
        <v>71</v>
      </c>
      <c r="D350" s="9">
        <v>7</v>
      </c>
      <c r="E350" s="17">
        <v>0</v>
      </c>
      <c r="F350" s="10">
        <f>ROUND(D350*E350,2)</f>
        <v>0</v>
      </c>
    </row>
    <row r="351" spans="1:6" ht="30" x14ac:dyDescent="0.25">
      <c r="A351" s="6" t="s">
        <v>629</v>
      </c>
      <c r="B351" s="7" t="s">
        <v>229</v>
      </c>
      <c r="C351" s="8" t="s">
        <v>71</v>
      </c>
      <c r="D351" s="9">
        <v>1</v>
      </c>
      <c r="E351" s="17">
        <v>0</v>
      </c>
      <c r="F351" s="10">
        <f>ROUND(D351*E351,2)</f>
        <v>0</v>
      </c>
    </row>
    <row r="352" spans="1:6" ht="30" x14ac:dyDescent="0.25">
      <c r="A352" s="6" t="s">
        <v>630</v>
      </c>
      <c r="B352" s="7" t="s">
        <v>227</v>
      </c>
      <c r="C352" s="8" t="s">
        <v>71</v>
      </c>
      <c r="D352" s="9">
        <v>32</v>
      </c>
      <c r="E352" s="17">
        <v>0</v>
      </c>
      <c r="F352" s="10">
        <f>ROUND(D352*E352,2)</f>
        <v>0</v>
      </c>
    </row>
    <row r="353" spans="1:6" ht="30" x14ac:dyDescent="0.25">
      <c r="A353" s="6" t="s">
        <v>631</v>
      </c>
      <c r="B353" s="7" t="s">
        <v>363</v>
      </c>
      <c r="C353" s="8" t="s">
        <v>355</v>
      </c>
      <c r="D353" s="9">
        <v>2250</v>
      </c>
      <c r="E353" s="17">
        <v>0</v>
      </c>
      <c r="F353" s="10">
        <f>ROUND(D353*E353,2)</f>
        <v>0</v>
      </c>
    </row>
    <row r="354" spans="1:6" x14ac:dyDescent="0.25">
      <c r="A354" s="11" t="s">
        <v>632</v>
      </c>
      <c r="B354" s="12" t="s">
        <v>633</v>
      </c>
      <c r="C354" s="13"/>
      <c r="D354" s="14"/>
      <c r="E354" s="16"/>
      <c r="F354" s="15">
        <f>ROUND(D354*E354,2)</f>
        <v>0</v>
      </c>
    </row>
    <row r="355" spans="1:6" x14ac:dyDescent="0.25">
      <c r="A355" s="6" t="s">
        <v>634</v>
      </c>
      <c r="B355" s="7" t="s">
        <v>566</v>
      </c>
      <c r="C355" s="8" t="s">
        <v>328</v>
      </c>
      <c r="D355" s="9">
        <v>21.25</v>
      </c>
      <c r="E355" s="17">
        <v>0</v>
      </c>
      <c r="F355" s="10">
        <f>ROUND(D355*E355,2)</f>
        <v>0</v>
      </c>
    </row>
    <row r="356" spans="1:6" ht="30" x14ac:dyDescent="0.25">
      <c r="A356" s="6" t="s">
        <v>635</v>
      </c>
      <c r="B356" s="7" t="s">
        <v>151</v>
      </c>
      <c r="C356" s="8" t="s">
        <v>58</v>
      </c>
      <c r="D356" s="9">
        <v>5.5</v>
      </c>
      <c r="E356" s="17">
        <v>0</v>
      </c>
      <c r="F356" s="10">
        <f>ROUND(D356*E356,2)</f>
        <v>0</v>
      </c>
    </row>
    <row r="357" spans="1:6" ht="30" x14ac:dyDescent="0.25">
      <c r="A357" s="6" t="s">
        <v>636</v>
      </c>
      <c r="B357" s="7" t="s">
        <v>257</v>
      </c>
      <c r="C357" s="8" t="s">
        <v>58</v>
      </c>
      <c r="D357" s="9">
        <v>0.5</v>
      </c>
      <c r="E357" s="17">
        <v>0</v>
      </c>
      <c r="F357" s="10">
        <f>ROUND(D357*E357,2)</f>
        <v>0</v>
      </c>
    </row>
    <row r="358" spans="1:6" x14ac:dyDescent="0.25">
      <c r="A358" s="6" t="s">
        <v>637</v>
      </c>
      <c r="B358" s="7" t="s">
        <v>583</v>
      </c>
      <c r="C358" s="8" t="s">
        <v>335</v>
      </c>
      <c r="D358" s="9">
        <v>0.48</v>
      </c>
      <c r="E358" s="17">
        <v>0</v>
      </c>
      <c r="F358" s="10">
        <f>ROUND(D358*E358,2)</f>
        <v>0</v>
      </c>
    </row>
    <row r="359" spans="1:6" ht="30" x14ac:dyDescent="0.25">
      <c r="A359" s="6" t="s">
        <v>638</v>
      </c>
      <c r="B359" s="7" t="s">
        <v>350</v>
      </c>
      <c r="C359" s="8" t="s">
        <v>335</v>
      </c>
      <c r="D359" s="9">
        <v>6.87</v>
      </c>
      <c r="E359" s="17">
        <v>0</v>
      </c>
      <c r="F359" s="10">
        <f>ROUND(D359*E359,2)</f>
        <v>0</v>
      </c>
    </row>
    <row r="360" spans="1:6" ht="30" x14ac:dyDescent="0.25">
      <c r="A360" s="6" t="s">
        <v>639</v>
      </c>
      <c r="B360" s="7" t="s">
        <v>586</v>
      </c>
      <c r="C360" s="8" t="s">
        <v>328</v>
      </c>
      <c r="D360" s="9">
        <v>87.48</v>
      </c>
      <c r="E360" s="17">
        <v>0</v>
      </c>
      <c r="F360" s="10">
        <f>ROUND(D360*E360,2)</f>
        <v>0</v>
      </c>
    </row>
    <row r="361" spans="1:6" ht="45" x14ac:dyDescent="0.25">
      <c r="A361" s="6" t="s">
        <v>640</v>
      </c>
      <c r="B361" s="7" t="s">
        <v>588</v>
      </c>
      <c r="C361" s="8" t="s">
        <v>355</v>
      </c>
      <c r="D361" s="9">
        <v>35.520000000000003</v>
      </c>
      <c r="E361" s="17">
        <v>0</v>
      </c>
      <c r="F361" s="10">
        <f>ROUND(D361*E361,2)</f>
        <v>0</v>
      </c>
    </row>
    <row r="362" spans="1:6" x14ac:dyDescent="0.25">
      <c r="A362" s="6" t="s">
        <v>641</v>
      </c>
      <c r="B362" s="7" t="s">
        <v>590</v>
      </c>
      <c r="C362" s="8" t="s">
        <v>355</v>
      </c>
      <c r="D362" s="9">
        <v>196.88</v>
      </c>
      <c r="E362" s="17">
        <v>0</v>
      </c>
      <c r="F362" s="10">
        <f>ROUND(D362*E362,2)</f>
        <v>0</v>
      </c>
    </row>
    <row r="363" spans="1:6" ht="60" x14ac:dyDescent="0.25">
      <c r="A363" s="6" t="s">
        <v>642</v>
      </c>
      <c r="B363" s="7" t="s">
        <v>359</v>
      </c>
      <c r="C363" s="8" t="s">
        <v>40</v>
      </c>
      <c r="D363" s="9">
        <v>34.700000000000003</v>
      </c>
      <c r="E363" s="17">
        <v>0</v>
      </c>
      <c r="F363" s="10">
        <f>ROUND(D363*E363,2)</f>
        <v>0</v>
      </c>
    </row>
    <row r="364" spans="1:6" x14ac:dyDescent="0.25">
      <c r="A364" s="6" t="s">
        <v>643</v>
      </c>
      <c r="B364" s="7" t="s">
        <v>595</v>
      </c>
      <c r="C364" s="8" t="s">
        <v>40</v>
      </c>
      <c r="D364" s="9">
        <v>0.84</v>
      </c>
      <c r="E364" s="17">
        <v>0</v>
      </c>
      <c r="F364" s="10">
        <f>ROUND(D364*E364,2)</f>
        <v>0</v>
      </c>
    </row>
    <row r="365" spans="1:6" x14ac:dyDescent="0.25">
      <c r="A365" s="6" t="s">
        <v>644</v>
      </c>
      <c r="B365" s="7" t="s">
        <v>645</v>
      </c>
      <c r="C365" s="8" t="s">
        <v>37</v>
      </c>
      <c r="D365" s="9">
        <v>1.5</v>
      </c>
      <c r="E365" s="17">
        <v>0</v>
      </c>
      <c r="F365" s="10">
        <f>ROUND(D365*E365,2)</f>
        <v>0</v>
      </c>
    </row>
    <row r="366" spans="1:6" ht="30" x14ac:dyDescent="0.25">
      <c r="A366" s="6" t="s">
        <v>646</v>
      </c>
      <c r="B366" s="7" t="s">
        <v>363</v>
      </c>
      <c r="C366" s="8" t="s">
        <v>355</v>
      </c>
      <c r="D366" s="9">
        <v>700</v>
      </c>
      <c r="E366" s="17">
        <v>0</v>
      </c>
      <c r="F366" s="10">
        <f>ROUND(D366*E366,2)</f>
        <v>0</v>
      </c>
    </row>
    <row r="367" spans="1:6" x14ac:dyDescent="0.25">
      <c r="A367" s="11" t="s">
        <v>647</v>
      </c>
      <c r="B367" s="12" t="s">
        <v>648</v>
      </c>
      <c r="C367" s="13"/>
      <c r="D367" s="14"/>
      <c r="E367" s="16"/>
      <c r="F367" s="15">
        <f>ROUND(D367*E367,2)</f>
        <v>0</v>
      </c>
    </row>
    <row r="368" spans="1:6" x14ac:dyDescent="0.25">
      <c r="A368" s="6" t="s">
        <v>649</v>
      </c>
      <c r="B368" s="7" t="s">
        <v>566</v>
      </c>
      <c r="C368" s="8" t="s">
        <v>328</v>
      </c>
      <c r="D368" s="9">
        <v>661.12</v>
      </c>
      <c r="E368" s="17">
        <v>0</v>
      </c>
      <c r="F368" s="10">
        <f>ROUND(D368*E368,2)</f>
        <v>0</v>
      </c>
    </row>
    <row r="369" spans="1:6" ht="30" x14ac:dyDescent="0.25">
      <c r="A369" s="6" t="s">
        <v>650</v>
      </c>
      <c r="B369" s="7" t="s">
        <v>151</v>
      </c>
      <c r="C369" s="8" t="s">
        <v>58</v>
      </c>
      <c r="D369" s="9">
        <v>705.82</v>
      </c>
      <c r="E369" s="17">
        <v>0</v>
      </c>
      <c r="F369" s="10">
        <f>ROUND(D369*E369,2)</f>
        <v>0</v>
      </c>
    </row>
    <row r="370" spans="1:6" ht="30" x14ac:dyDescent="0.25">
      <c r="A370" s="6" t="s">
        <v>651</v>
      </c>
      <c r="B370" s="7" t="s">
        <v>333</v>
      </c>
      <c r="C370" s="8" t="s">
        <v>58</v>
      </c>
      <c r="D370" s="9">
        <v>376.44</v>
      </c>
      <c r="E370" s="17">
        <v>0</v>
      </c>
      <c r="F370" s="10">
        <f>ROUND(D370*E370,2)</f>
        <v>0</v>
      </c>
    </row>
    <row r="371" spans="1:6" x14ac:dyDescent="0.25">
      <c r="A371" s="6" t="s">
        <v>652</v>
      </c>
      <c r="B371" s="7" t="s">
        <v>583</v>
      </c>
      <c r="C371" s="8" t="s">
        <v>335</v>
      </c>
      <c r="D371" s="9">
        <v>57.92</v>
      </c>
      <c r="E371" s="17">
        <v>0</v>
      </c>
      <c r="F371" s="10">
        <f>ROUND(D371*E371,2)</f>
        <v>0</v>
      </c>
    </row>
    <row r="372" spans="1:6" ht="30" x14ac:dyDescent="0.25">
      <c r="A372" s="6" t="s">
        <v>653</v>
      </c>
      <c r="B372" s="7" t="s">
        <v>350</v>
      </c>
      <c r="C372" s="8" t="s">
        <v>335</v>
      </c>
      <c r="D372" s="9">
        <v>415.6</v>
      </c>
      <c r="E372" s="17">
        <v>0</v>
      </c>
      <c r="F372" s="10">
        <f>ROUND(D372*E372,2)</f>
        <v>0</v>
      </c>
    </row>
    <row r="373" spans="1:6" ht="30" x14ac:dyDescent="0.25">
      <c r="A373" s="6" t="s">
        <v>654</v>
      </c>
      <c r="B373" s="7" t="s">
        <v>586</v>
      </c>
      <c r="C373" s="8" t="s">
        <v>328</v>
      </c>
      <c r="D373" s="9">
        <v>1562.7</v>
      </c>
      <c r="E373" s="17">
        <v>0</v>
      </c>
      <c r="F373" s="10">
        <f>ROUND(D373*E373,2)</f>
        <v>0</v>
      </c>
    </row>
    <row r="374" spans="1:6" ht="45" x14ac:dyDescent="0.25">
      <c r="A374" s="6" t="s">
        <v>655</v>
      </c>
      <c r="B374" s="7" t="s">
        <v>588</v>
      </c>
      <c r="C374" s="8" t="s">
        <v>355</v>
      </c>
      <c r="D374" s="9">
        <v>269.98</v>
      </c>
      <c r="E374" s="17">
        <v>0</v>
      </c>
      <c r="F374" s="10">
        <f>ROUND(D374*E374,2)</f>
        <v>0</v>
      </c>
    </row>
    <row r="375" spans="1:6" x14ac:dyDescent="0.25">
      <c r="A375" s="6" t="s">
        <v>656</v>
      </c>
      <c r="B375" s="7" t="s">
        <v>590</v>
      </c>
      <c r="C375" s="8" t="s">
        <v>355</v>
      </c>
      <c r="D375" s="9">
        <v>39461.4</v>
      </c>
      <c r="E375" s="17">
        <v>0</v>
      </c>
      <c r="F375" s="10">
        <f>ROUND(D375*E375,2)</f>
        <v>0</v>
      </c>
    </row>
    <row r="376" spans="1:6" ht="60" x14ac:dyDescent="0.25">
      <c r="A376" s="6" t="s">
        <v>657</v>
      </c>
      <c r="B376" s="7" t="s">
        <v>359</v>
      </c>
      <c r="C376" s="8" t="s">
        <v>40</v>
      </c>
      <c r="D376" s="9">
        <v>856.64</v>
      </c>
      <c r="E376" s="17">
        <v>0</v>
      </c>
      <c r="F376" s="10">
        <f>ROUND(D376*E376,2)</f>
        <v>0</v>
      </c>
    </row>
    <row r="377" spans="1:6" x14ac:dyDescent="0.25">
      <c r="A377" s="6" t="s">
        <v>658</v>
      </c>
      <c r="B377" s="7" t="s">
        <v>659</v>
      </c>
      <c r="C377" s="8" t="s">
        <v>40</v>
      </c>
      <c r="D377" s="9">
        <v>40</v>
      </c>
      <c r="E377" s="17">
        <v>0</v>
      </c>
      <c r="F377" s="10">
        <f>ROUND(D377*E377,2)</f>
        <v>0</v>
      </c>
    </row>
    <row r="378" spans="1:6" ht="30" x14ac:dyDescent="0.25">
      <c r="A378" s="6" t="s">
        <v>660</v>
      </c>
      <c r="B378" s="7" t="s">
        <v>363</v>
      </c>
      <c r="C378" s="8" t="s">
        <v>355</v>
      </c>
      <c r="D378" s="9">
        <v>9500</v>
      </c>
      <c r="E378" s="17">
        <v>0</v>
      </c>
      <c r="F378" s="10">
        <f>ROUND(D378*E378,2)</f>
        <v>0</v>
      </c>
    </row>
    <row r="379" spans="1:6" ht="30" x14ac:dyDescent="0.25">
      <c r="A379" s="6" t="s">
        <v>661</v>
      </c>
      <c r="B379" s="7" t="s">
        <v>306</v>
      </c>
      <c r="C379" s="8" t="s">
        <v>40</v>
      </c>
      <c r="D379" s="9">
        <v>94.52</v>
      </c>
      <c r="E379" s="17">
        <v>0</v>
      </c>
      <c r="F379" s="10">
        <f>ROUND(D379*E379,2)</f>
        <v>0</v>
      </c>
    </row>
    <row r="380" spans="1:6" ht="30" x14ac:dyDescent="0.25">
      <c r="A380" s="6" t="s">
        <v>662</v>
      </c>
      <c r="B380" s="7" t="s">
        <v>663</v>
      </c>
      <c r="C380" s="8" t="s">
        <v>43</v>
      </c>
      <c r="D380" s="9">
        <v>2</v>
      </c>
      <c r="E380" s="17">
        <v>0</v>
      </c>
      <c r="F380" s="10">
        <f>ROUND(D380*E380,2)</f>
        <v>0</v>
      </c>
    </row>
    <row r="381" spans="1:6" x14ac:dyDescent="0.25">
      <c r="A381" s="11" t="s">
        <v>664</v>
      </c>
      <c r="B381" s="12" t="s">
        <v>665</v>
      </c>
      <c r="C381" s="13"/>
      <c r="D381" s="14"/>
      <c r="E381" s="16"/>
      <c r="F381" s="15">
        <f>ROUND(D381*E381,2)</f>
        <v>0</v>
      </c>
    </row>
    <row r="382" spans="1:6" x14ac:dyDescent="0.25">
      <c r="A382" s="6" t="s">
        <v>666</v>
      </c>
      <c r="B382" s="7" t="s">
        <v>566</v>
      </c>
      <c r="C382" s="8" t="s">
        <v>328</v>
      </c>
      <c r="D382" s="9">
        <v>516.04</v>
      </c>
      <c r="E382" s="17">
        <v>0</v>
      </c>
      <c r="F382" s="10">
        <f>ROUND(D382*E382,2)</f>
        <v>0</v>
      </c>
    </row>
    <row r="383" spans="1:6" ht="30" x14ac:dyDescent="0.25">
      <c r="A383" s="6" t="s">
        <v>667</v>
      </c>
      <c r="B383" s="7" t="s">
        <v>151</v>
      </c>
      <c r="C383" s="8" t="s">
        <v>58</v>
      </c>
      <c r="D383" s="9">
        <v>361.2</v>
      </c>
      <c r="E383" s="17">
        <v>0</v>
      </c>
      <c r="F383" s="10">
        <f>ROUND(D383*E383,2)</f>
        <v>0</v>
      </c>
    </row>
    <row r="384" spans="1:6" x14ac:dyDescent="0.25">
      <c r="A384" s="6" t="s">
        <v>668</v>
      </c>
      <c r="B384" s="7" t="s">
        <v>583</v>
      </c>
      <c r="C384" s="8" t="s">
        <v>335</v>
      </c>
      <c r="D384" s="9">
        <v>10.039999999999999</v>
      </c>
      <c r="E384" s="17">
        <v>0</v>
      </c>
      <c r="F384" s="10">
        <f>ROUND(D384*E384,2)</f>
        <v>0</v>
      </c>
    </row>
    <row r="385" spans="1:6" ht="45" x14ac:dyDescent="0.25">
      <c r="A385" s="6" t="s">
        <v>669</v>
      </c>
      <c r="B385" s="7" t="s">
        <v>670</v>
      </c>
      <c r="C385" s="8" t="s">
        <v>335</v>
      </c>
      <c r="D385" s="9">
        <v>24.6</v>
      </c>
      <c r="E385" s="17">
        <v>0</v>
      </c>
      <c r="F385" s="10">
        <f>ROUND(D385*E385,2)</f>
        <v>0</v>
      </c>
    </row>
    <row r="386" spans="1:6" ht="30" x14ac:dyDescent="0.25">
      <c r="A386" s="6" t="s">
        <v>671</v>
      </c>
      <c r="B386" s="7" t="s">
        <v>350</v>
      </c>
      <c r="C386" s="8" t="s">
        <v>335</v>
      </c>
      <c r="D386" s="9">
        <v>59.2</v>
      </c>
      <c r="E386" s="17">
        <v>0</v>
      </c>
      <c r="F386" s="10">
        <f>ROUND(D386*E386,2)</f>
        <v>0</v>
      </c>
    </row>
    <row r="387" spans="1:6" ht="30" x14ac:dyDescent="0.25">
      <c r="A387" s="6" t="s">
        <v>672</v>
      </c>
      <c r="B387" s="7" t="s">
        <v>673</v>
      </c>
      <c r="C387" s="8" t="s">
        <v>674</v>
      </c>
      <c r="D387" s="9">
        <v>145.34</v>
      </c>
      <c r="E387" s="17">
        <v>0</v>
      </c>
      <c r="F387" s="10">
        <f>ROUND(D387*E387,2)</f>
        <v>0</v>
      </c>
    </row>
    <row r="388" spans="1:6" x14ac:dyDescent="0.25">
      <c r="A388" s="6" t="s">
        <v>675</v>
      </c>
      <c r="B388" s="7" t="s">
        <v>676</v>
      </c>
      <c r="C388" s="8" t="s">
        <v>43</v>
      </c>
      <c r="D388" s="9">
        <v>480</v>
      </c>
      <c r="E388" s="17">
        <v>0</v>
      </c>
      <c r="F388" s="10">
        <f>ROUND(D388*E388,2)</f>
        <v>0</v>
      </c>
    </row>
    <row r="389" spans="1:6" x14ac:dyDescent="0.25">
      <c r="A389" s="6" t="s">
        <v>677</v>
      </c>
      <c r="B389" s="7" t="s">
        <v>346</v>
      </c>
      <c r="C389" s="8" t="s">
        <v>58</v>
      </c>
      <c r="D389" s="9">
        <v>212</v>
      </c>
      <c r="E389" s="17">
        <v>0</v>
      </c>
      <c r="F389" s="10">
        <f>ROUND(D389*E389,2)</f>
        <v>0</v>
      </c>
    </row>
    <row r="390" spans="1:6" ht="30" x14ac:dyDescent="0.25">
      <c r="A390" s="6" t="s">
        <v>678</v>
      </c>
      <c r="B390" s="7" t="s">
        <v>679</v>
      </c>
      <c r="C390" s="8" t="s">
        <v>58</v>
      </c>
      <c r="D390" s="9">
        <v>12</v>
      </c>
      <c r="E390" s="17">
        <v>0</v>
      </c>
      <c r="F390" s="10">
        <f>ROUND(D390*E390,2)</f>
        <v>0</v>
      </c>
    </row>
    <row r="391" spans="1:6" x14ac:dyDescent="0.25">
      <c r="A391" s="6" t="s">
        <v>680</v>
      </c>
      <c r="B391" s="7" t="s">
        <v>681</v>
      </c>
      <c r="C391" s="8" t="s">
        <v>380</v>
      </c>
      <c r="D391" s="9">
        <v>120</v>
      </c>
      <c r="E391" s="17">
        <v>0</v>
      </c>
      <c r="F391" s="10">
        <f>ROUND(D391*E391,2)</f>
        <v>0</v>
      </c>
    </row>
    <row r="392" spans="1:6" ht="30" x14ac:dyDescent="0.25">
      <c r="A392" s="6" t="s">
        <v>682</v>
      </c>
      <c r="B392" s="7" t="s">
        <v>683</v>
      </c>
      <c r="C392" s="8" t="s">
        <v>71</v>
      </c>
      <c r="D392" s="9">
        <v>25</v>
      </c>
      <c r="E392" s="17">
        <v>0</v>
      </c>
      <c r="F392" s="10">
        <f>ROUND(D392*E392,2)</f>
        <v>0</v>
      </c>
    </row>
    <row r="393" spans="1:6" ht="30" x14ac:dyDescent="0.25">
      <c r="A393" s="6" t="s">
        <v>684</v>
      </c>
      <c r="B393" s="7" t="s">
        <v>215</v>
      </c>
      <c r="C393" s="8" t="s">
        <v>380</v>
      </c>
      <c r="D393" s="9">
        <v>252</v>
      </c>
      <c r="E393" s="17">
        <v>0</v>
      </c>
      <c r="F393" s="10">
        <f>ROUND(D393*E393,2)</f>
        <v>0</v>
      </c>
    </row>
    <row r="394" spans="1:6" ht="30" x14ac:dyDescent="0.25">
      <c r="A394" s="6" t="s">
        <v>685</v>
      </c>
      <c r="B394" s="7" t="s">
        <v>231</v>
      </c>
      <c r="C394" s="8" t="s">
        <v>71</v>
      </c>
      <c r="D394" s="9">
        <v>10</v>
      </c>
      <c r="E394" s="17">
        <v>0</v>
      </c>
      <c r="F394" s="10">
        <f>ROUND(D394*E394,2)</f>
        <v>0</v>
      </c>
    </row>
    <row r="395" spans="1:6" ht="30" x14ac:dyDescent="0.25">
      <c r="A395" s="6" t="s">
        <v>686</v>
      </c>
      <c r="B395" s="7" t="s">
        <v>306</v>
      </c>
      <c r="C395" s="8" t="s">
        <v>40</v>
      </c>
      <c r="D395" s="9">
        <v>149.19999999999999</v>
      </c>
      <c r="E395" s="17">
        <v>0</v>
      </c>
      <c r="F395" s="10">
        <f>ROUND(D395*E395,2)</f>
        <v>0</v>
      </c>
    </row>
    <row r="396" spans="1:6" ht="30" x14ac:dyDescent="0.25">
      <c r="A396" s="6" t="s">
        <v>687</v>
      </c>
      <c r="B396" s="7" t="s">
        <v>363</v>
      </c>
      <c r="C396" s="8" t="s">
        <v>355</v>
      </c>
      <c r="D396" s="9">
        <v>2200</v>
      </c>
      <c r="E396" s="17">
        <v>0</v>
      </c>
      <c r="F396" s="10">
        <f>ROUND(D396*E396,2)</f>
        <v>0</v>
      </c>
    </row>
    <row r="397" spans="1:6" ht="30" x14ac:dyDescent="0.25">
      <c r="A397" s="6" t="s">
        <v>688</v>
      </c>
      <c r="B397" s="7" t="s">
        <v>689</v>
      </c>
      <c r="C397" s="8" t="s">
        <v>328</v>
      </c>
      <c r="D397" s="9">
        <v>560</v>
      </c>
      <c r="E397" s="17">
        <v>0</v>
      </c>
      <c r="F397" s="10">
        <f>ROUND(D397*E397,2)</f>
        <v>0</v>
      </c>
    </row>
    <row r="398" spans="1:6" ht="45" x14ac:dyDescent="0.25">
      <c r="A398" s="6" t="s">
        <v>690</v>
      </c>
      <c r="B398" s="7" t="s">
        <v>588</v>
      </c>
      <c r="C398" s="8" t="s">
        <v>355</v>
      </c>
      <c r="D398" s="9">
        <v>147.22</v>
      </c>
      <c r="E398" s="17">
        <v>0</v>
      </c>
      <c r="F398" s="10">
        <f>ROUND(D398*E398,2)</f>
        <v>0</v>
      </c>
    </row>
    <row r="399" spans="1:6" x14ac:dyDescent="0.25">
      <c r="A399" s="6" t="s">
        <v>691</v>
      </c>
      <c r="B399" s="7" t="s">
        <v>590</v>
      </c>
      <c r="C399" s="8" t="s">
        <v>355</v>
      </c>
      <c r="D399" s="9">
        <v>3895.38</v>
      </c>
      <c r="E399" s="17">
        <v>0</v>
      </c>
      <c r="F399" s="10">
        <f>ROUND(D399*E399,2)</f>
        <v>0</v>
      </c>
    </row>
    <row r="400" spans="1:6" x14ac:dyDescent="0.25">
      <c r="A400" s="11" t="s">
        <v>692</v>
      </c>
      <c r="B400" s="12" t="s">
        <v>693</v>
      </c>
      <c r="C400" s="13"/>
      <c r="D400" s="14"/>
      <c r="E400" s="16"/>
      <c r="F400" s="15">
        <f>ROUND(D400*E400,2)</f>
        <v>0</v>
      </c>
    </row>
    <row r="401" spans="1:6" x14ac:dyDescent="0.25">
      <c r="A401" s="6" t="s">
        <v>694</v>
      </c>
      <c r="B401" s="7" t="s">
        <v>566</v>
      </c>
      <c r="C401" s="8" t="s">
        <v>328</v>
      </c>
      <c r="D401" s="9">
        <v>35.76</v>
      </c>
      <c r="E401" s="17">
        <v>0</v>
      </c>
      <c r="F401" s="10">
        <f>ROUND(D401*E401,2)</f>
        <v>0</v>
      </c>
    </row>
    <row r="402" spans="1:6" ht="30" x14ac:dyDescent="0.25">
      <c r="A402" s="6" t="s">
        <v>695</v>
      </c>
      <c r="B402" s="7" t="s">
        <v>151</v>
      </c>
      <c r="C402" s="8" t="s">
        <v>58</v>
      </c>
      <c r="D402" s="9">
        <v>12.94</v>
      </c>
      <c r="E402" s="17">
        <v>0</v>
      </c>
      <c r="F402" s="10">
        <f>ROUND(D402*E402,2)</f>
        <v>0</v>
      </c>
    </row>
    <row r="403" spans="1:6" ht="30" x14ac:dyDescent="0.25">
      <c r="A403" s="6" t="s">
        <v>696</v>
      </c>
      <c r="B403" s="7" t="s">
        <v>257</v>
      </c>
      <c r="C403" s="8" t="s">
        <v>58</v>
      </c>
      <c r="D403" s="9">
        <v>7.76</v>
      </c>
      <c r="E403" s="17">
        <v>0</v>
      </c>
      <c r="F403" s="10">
        <f>ROUND(D403*E403,2)</f>
        <v>0</v>
      </c>
    </row>
    <row r="404" spans="1:6" x14ac:dyDescent="0.25">
      <c r="A404" s="6" t="s">
        <v>697</v>
      </c>
      <c r="B404" s="7" t="s">
        <v>583</v>
      </c>
      <c r="C404" s="8" t="s">
        <v>335</v>
      </c>
      <c r="D404" s="9">
        <v>0.59</v>
      </c>
      <c r="E404" s="17">
        <v>0</v>
      </c>
      <c r="F404" s="10">
        <f>ROUND(D404*E404,2)</f>
        <v>0</v>
      </c>
    </row>
    <row r="405" spans="1:6" ht="30" x14ac:dyDescent="0.25">
      <c r="A405" s="6" t="s">
        <v>698</v>
      </c>
      <c r="B405" s="7" t="s">
        <v>350</v>
      </c>
      <c r="C405" s="8" t="s">
        <v>335</v>
      </c>
      <c r="D405" s="9">
        <v>18.7</v>
      </c>
      <c r="E405" s="17">
        <v>0</v>
      </c>
      <c r="F405" s="10">
        <f>ROUND(D405*E405,2)</f>
        <v>0</v>
      </c>
    </row>
    <row r="406" spans="1:6" ht="30" x14ac:dyDescent="0.25">
      <c r="A406" s="6" t="s">
        <v>699</v>
      </c>
      <c r="B406" s="7" t="s">
        <v>586</v>
      </c>
      <c r="C406" s="8" t="s">
        <v>328</v>
      </c>
      <c r="D406" s="9">
        <v>170.51</v>
      </c>
      <c r="E406" s="17">
        <v>0</v>
      </c>
      <c r="F406" s="10">
        <f>ROUND(D406*E406,2)</f>
        <v>0</v>
      </c>
    </row>
    <row r="407" spans="1:6" ht="45" x14ac:dyDescent="0.25">
      <c r="A407" s="6" t="s">
        <v>700</v>
      </c>
      <c r="B407" s="7" t="s">
        <v>588</v>
      </c>
      <c r="C407" s="8" t="s">
        <v>355</v>
      </c>
      <c r="D407" s="9">
        <v>34.64</v>
      </c>
      <c r="E407" s="17">
        <v>0</v>
      </c>
      <c r="F407" s="10">
        <f>ROUND(D407*E407,2)</f>
        <v>0</v>
      </c>
    </row>
    <row r="408" spans="1:6" x14ac:dyDescent="0.25">
      <c r="A408" s="6" t="s">
        <v>701</v>
      </c>
      <c r="B408" s="7" t="s">
        <v>590</v>
      </c>
      <c r="C408" s="8" t="s">
        <v>355</v>
      </c>
      <c r="D408" s="9">
        <v>1841.1</v>
      </c>
      <c r="E408" s="17">
        <v>0</v>
      </c>
      <c r="F408" s="10">
        <f>ROUND(D408*E408,2)</f>
        <v>0</v>
      </c>
    </row>
    <row r="409" spans="1:6" ht="60" x14ac:dyDescent="0.25">
      <c r="A409" s="6" t="s">
        <v>702</v>
      </c>
      <c r="B409" s="7" t="s">
        <v>359</v>
      </c>
      <c r="C409" s="8" t="s">
        <v>40</v>
      </c>
      <c r="D409" s="9">
        <v>57.42</v>
      </c>
      <c r="E409" s="17">
        <v>0</v>
      </c>
      <c r="F409" s="10">
        <f>ROUND(D409*E409,2)</f>
        <v>0</v>
      </c>
    </row>
    <row r="410" spans="1:6" ht="30" x14ac:dyDescent="0.25">
      <c r="A410" s="6" t="s">
        <v>703</v>
      </c>
      <c r="B410" s="7" t="s">
        <v>363</v>
      </c>
      <c r="C410" s="8" t="s">
        <v>355</v>
      </c>
      <c r="D410" s="9">
        <v>1570</v>
      </c>
      <c r="E410" s="17">
        <v>0</v>
      </c>
      <c r="F410" s="10">
        <f>ROUND(D410*E410,2)</f>
        <v>0</v>
      </c>
    </row>
    <row r="411" spans="1:6" x14ac:dyDescent="0.25">
      <c r="A411" s="11" t="s">
        <v>704</v>
      </c>
      <c r="B411" s="12" t="s">
        <v>705</v>
      </c>
      <c r="C411" s="13"/>
      <c r="D411" s="14"/>
      <c r="E411" s="16"/>
      <c r="F411" s="15">
        <f>ROUND(D411*E411,2)</f>
        <v>0</v>
      </c>
    </row>
    <row r="412" spans="1:6" x14ac:dyDescent="0.25">
      <c r="A412" s="6" t="s">
        <v>706</v>
      </c>
      <c r="B412" s="7" t="s">
        <v>566</v>
      </c>
      <c r="C412" s="8" t="s">
        <v>328</v>
      </c>
      <c r="D412" s="9">
        <v>144.28</v>
      </c>
      <c r="E412" s="17">
        <v>0</v>
      </c>
      <c r="F412" s="10">
        <f>ROUND(D412*E412,2)</f>
        <v>0</v>
      </c>
    </row>
    <row r="413" spans="1:6" ht="30" x14ac:dyDescent="0.25">
      <c r="A413" s="6" t="s">
        <v>707</v>
      </c>
      <c r="B413" s="7" t="s">
        <v>151</v>
      </c>
      <c r="C413" s="8" t="s">
        <v>58</v>
      </c>
      <c r="D413" s="9">
        <v>115.5</v>
      </c>
      <c r="E413" s="17">
        <v>0</v>
      </c>
      <c r="F413" s="10">
        <f>ROUND(D413*E413,2)</f>
        <v>0</v>
      </c>
    </row>
    <row r="414" spans="1:6" ht="30" x14ac:dyDescent="0.25">
      <c r="A414" s="6" t="s">
        <v>708</v>
      </c>
      <c r="B414" s="7" t="s">
        <v>333</v>
      </c>
      <c r="C414" s="8" t="s">
        <v>58</v>
      </c>
      <c r="D414" s="9">
        <v>38.5</v>
      </c>
      <c r="E414" s="17">
        <v>0</v>
      </c>
      <c r="F414" s="10">
        <f>ROUND(D414*E414,2)</f>
        <v>0</v>
      </c>
    </row>
    <row r="415" spans="1:6" ht="30" x14ac:dyDescent="0.25">
      <c r="A415" s="6" t="s">
        <v>709</v>
      </c>
      <c r="B415" s="7" t="s">
        <v>257</v>
      </c>
      <c r="C415" s="8" t="s">
        <v>58</v>
      </c>
      <c r="D415" s="9">
        <v>9.6</v>
      </c>
      <c r="E415" s="17">
        <v>0</v>
      </c>
      <c r="F415" s="10">
        <f>ROUND(D415*E415,2)</f>
        <v>0</v>
      </c>
    </row>
    <row r="416" spans="1:6" x14ac:dyDescent="0.25">
      <c r="A416" s="6" t="s">
        <v>710</v>
      </c>
      <c r="B416" s="7" t="s">
        <v>583</v>
      </c>
      <c r="C416" s="8" t="s">
        <v>335</v>
      </c>
      <c r="D416" s="9">
        <v>9.7200000000000006</v>
      </c>
      <c r="E416" s="17">
        <v>0</v>
      </c>
      <c r="F416" s="10">
        <f>ROUND(D416*E416,2)</f>
        <v>0</v>
      </c>
    </row>
    <row r="417" spans="1:6" ht="30" x14ac:dyDescent="0.25">
      <c r="A417" s="6" t="s">
        <v>711</v>
      </c>
      <c r="B417" s="7" t="s">
        <v>350</v>
      </c>
      <c r="C417" s="8" t="s">
        <v>335</v>
      </c>
      <c r="D417" s="9">
        <v>83.25</v>
      </c>
      <c r="E417" s="17">
        <v>0</v>
      </c>
      <c r="F417" s="10">
        <f>ROUND(D417*E417,2)</f>
        <v>0</v>
      </c>
    </row>
    <row r="418" spans="1:6" ht="30" x14ac:dyDescent="0.25">
      <c r="A418" s="6" t="s">
        <v>712</v>
      </c>
      <c r="B418" s="7" t="s">
        <v>713</v>
      </c>
      <c r="C418" s="8" t="s">
        <v>335</v>
      </c>
      <c r="D418" s="9">
        <v>1.1499999999999999</v>
      </c>
      <c r="E418" s="17">
        <v>0</v>
      </c>
      <c r="F418" s="10">
        <f>ROUND(D418*E418,2)</f>
        <v>0</v>
      </c>
    </row>
    <row r="419" spans="1:6" ht="30" x14ac:dyDescent="0.25">
      <c r="A419" s="6" t="s">
        <v>714</v>
      </c>
      <c r="B419" s="7" t="s">
        <v>586</v>
      </c>
      <c r="C419" s="8" t="s">
        <v>328</v>
      </c>
      <c r="D419" s="9">
        <v>463.64</v>
      </c>
      <c r="E419" s="17">
        <v>0</v>
      </c>
      <c r="F419" s="10">
        <f>ROUND(D419*E419,2)</f>
        <v>0</v>
      </c>
    </row>
    <row r="420" spans="1:6" x14ac:dyDescent="0.25">
      <c r="A420" s="6" t="s">
        <v>715</v>
      </c>
      <c r="B420" s="7" t="s">
        <v>590</v>
      </c>
      <c r="C420" s="8" t="s">
        <v>355</v>
      </c>
      <c r="D420" s="9">
        <v>6889.53</v>
      </c>
      <c r="E420" s="17">
        <v>0</v>
      </c>
      <c r="F420" s="10">
        <f>ROUND(D420*E420,2)</f>
        <v>0</v>
      </c>
    </row>
    <row r="421" spans="1:6" ht="30" x14ac:dyDescent="0.25">
      <c r="A421" s="6" t="s">
        <v>716</v>
      </c>
      <c r="B421" s="7" t="s">
        <v>363</v>
      </c>
      <c r="C421" s="8" t="s">
        <v>355</v>
      </c>
      <c r="D421" s="9">
        <v>750</v>
      </c>
      <c r="E421" s="17">
        <v>0</v>
      </c>
      <c r="F421" s="10">
        <f>ROUND(D421*E421,2)</f>
        <v>0</v>
      </c>
    </row>
    <row r="422" spans="1:6" ht="30" x14ac:dyDescent="0.25">
      <c r="A422" s="6" t="s">
        <v>717</v>
      </c>
      <c r="B422" s="7" t="s">
        <v>306</v>
      </c>
      <c r="C422" s="8" t="s">
        <v>40</v>
      </c>
      <c r="D422" s="9">
        <v>24.28</v>
      </c>
      <c r="E422" s="17">
        <v>0</v>
      </c>
      <c r="F422" s="10">
        <f>ROUND(D422*E422,2)</f>
        <v>0</v>
      </c>
    </row>
    <row r="423" spans="1:6" x14ac:dyDescent="0.25">
      <c r="A423" s="11" t="s">
        <v>718</v>
      </c>
      <c r="B423" s="12" t="s">
        <v>719</v>
      </c>
      <c r="C423" s="13"/>
      <c r="D423" s="14"/>
      <c r="E423" s="16"/>
      <c r="F423" s="15">
        <f>ROUND(D423*E423,2)</f>
        <v>0</v>
      </c>
    </row>
    <row r="424" spans="1:6" x14ac:dyDescent="0.25">
      <c r="A424" s="6" t="s">
        <v>720</v>
      </c>
      <c r="B424" s="7" t="s">
        <v>118</v>
      </c>
      <c r="C424" s="8" t="s">
        <v>37</v>
      </c>
      <c r="D424" s="9">
        <v>85</v>
      </c>
      <c r="E424" s="17">
        <v>0</v>
      </c>
      <c r="F424" s="10">
        <f>ROUND(D424*E424,2)</f>
        <v>0</v>
      </c>
    </row>
    <row r="425" spans="1:6" ht="30" x14ac:dyDescent="0.25">
      <c r="A425" s="6" t="s">
        <v>721</v>
      </c>
      <c r="B425" s="7" t="s">
        <v>151</v>
      </c>
      <c r="C425" s="8" t="s">
        <v>58</v>
      </c>
      <c r="D425" s="9">
        <v>68</v>
      </c>
      <c r="E425" s="17">
        <v>0</v>
      </c>
      <c r="F425" s="10">
        <f>ROUND(D425*E425,2)</f>
        <v>0</v>
      </c>
    </row>
    <row r="426" spans="1:6" ht="30" x14ac:dyDescent="0.25">
      <c r="A426" s="6" t="s">
        <v>722</v>
      </c>
      <c r="B426" s="7" t="s">
        <v>257</v>
      </c>
      <c r="C426" s="8" t="s">
        <v>58</v>
      </c>
      <c r="D426" s="9">
        <v>57.3</v>
      </c>
      <c r="E426" s="17">
        <v>0</v>
      </c>
      <c r="F426" s="10">
        <f>ROUND(D426*E426,2)</f>
        <v>0</v>
      </c>
    </row>
    <row r="427" spans="1:6" ht="30" x14ac:dyDescent="0.25">
      <c r="A427" s="6" t="s">
        <v>723</v>
      </c>
      <c r="B427" s="7" t="s">
        <v>223</v>
      </c>
      <c r="C427" s="8" t="s">
        <v>380</v>
      </c>
      <c r="D427" s="9">
        <v>85</v>
      </c>
      <c r="E427" s="17">
        <v>0</v>
      </c>
      <c r="F427" s="10">
        <f>ROUND(D427*E427,2)</f>
        <v>0</v>
      </c>
    </row>
    <row r="428" spans="1:6" x14ac:dyDescent="0.25">
      <c r="A428" s="6" t="s">
        <v>724</v>
      </c>
      <c r="B428" s="7" t="s">
        <v>314</v>
      </c>
      <c r="C428" s="8" t="s">
        <v>380</v>
      </c>
      <c r="D428" s="9">
        <v>85</v>
      </c>
      <c r="E428" s="17">
        <v>0</v>
      </c>
      <c r="F428" s="10">
        <f>ROUND(D428*E428,2)</f>
        <v>0</v>
      </c>
    </row>
    <row r="429" spans="1:6" ht="30" x14ac:dyDescent="0.25">
      <c r="A429" s="6" t="s">
        <v>725</v>
      </c>
      <c r="B429" s="7" t="s">
        <v>726</v>
      </c>
      <c r="C429" s="8" t="s">
        <v>71</v>
      </c>
      <c r="D429" s="9">
        <v>1</v>
      </c>
      <c r="E429" s="17">
        <v>0</v>
      </c>
      <c r="F429" s="10">
        <f>ROUND(D429*E429,2)</f>
        <v>0</v>
      </c>
    </row>
    <row r="430" spans="1:6" x14ac:dyDescent="0.25">
      <c r="A430" s="6" t="s">
        <v>727</v>
      </c>
      <c r="B430" s="7" t="s">
        <v>728</v>
      </c>
      <c r="C430" s="8" t="s">
        <v>335</v>
      </c>
      <c r="D430" s="9">
        <v>1.8</v>
      </c>
      <c r="E430" s="17">
        <v>0</v>
      </c>
      <c r="F430" s="10">
        <f>ROUND(D430*E430,2)</f>
        <v>0</v>
      </c>
    </row>
    <row r="431" spans="1:6" x14ac:dyDescent="0.25">
      <c r="A431" s="11" t="s">
        <v>729</v>
      </c>
      <c r="B431" s="12" t="s">
        <v>730</v>
      </c>
      <c r="C431" s="13"/>
      <c r="D431" s="14"/>
      <c r="E431" s="16"/>
      <c r="F431" s="15">
        <f>ROUND(D431*E431,2)</f>
        <v>0</v>
      </c>
    </row>
    <row r="432" spans="1:6" x14ac:dyDescent="0.25">
      <c r="A432" s="6" t="s">
        <v>731</v>
      </c>
      <c r="B432" s="7" t="s">
        <v>732</v>
      </c>
      <c r="C432" s="8" t="s">
        <v>37</v>
      </c>
      <c r="D432" s="9">
        <v>51</v>
      </c>
      <c r="E432" s="17">
        <v>0</v>
      </c>
      <c r="F432" s="10">
        <f>ROUND(D432*E432,2)</f>
        <v>0</v>
      </c>
    </row>
    <row r="433" spans="1:6" ht="30" x14ac:dyDescent="0.25">
      <c r="A433" s="6" t="s">
        <v>733</v>
      </c>
      <c r="B433" s="7" t="s">
        <v>151</v>
      </c>
      <c r="C433" s="8" t="s">
        <v>58</v>
      </c>
      <c r="D433" s="9">
        <v>48</v>
      </c>
      <c r="E433" s="17">
        <v>0</v>
      </c>
      <c r="F433" s="10">
        <f>ROUND(D433*E433,2)</f>
        <v>0</v>
      </c>
    </row>
    <row r="434" spans="1:6" ht="30" x14ac:dyDescent="0.25">
      <c r="A434" s="6" t="s">
        <v>734</v>
      </c>
      <c r="B434" s="7" t="s">
        <v>257</v>
      </c>
      <c r="C434" s="8" t="s">
        <v>58</v>
      </c>
      <c r="D434" s="9">
        <v>6.4</v>
      </c>
      <c r="E434" s="17">
        <v>0</v>
      </c>
      <c r="F434" s="10">
        <f>ROUND(D434*E434,2)</f>
        <v>0</v>
      </c>
    </row>
    <row r="435" spans="1:6" ht="45" x14ac:dyDescent="0.25">
      <c r="A435" s="6" t="s">
        <v>735</v>
      </c>
      <c r="B435" s="7" t="s">
        <v>736</v>
      </c>
      <c r="C435" s="8" t="s">
        <v>71</v>
      </c>
      <c r="D435" s="9">
        <v>2</v>
      </c>
      <c r="E435" s="17">
        <v>0</v>
      </c>
      <c r="F435" s="10">
        <f>ROUND(D435*E435,2)</f>
        <v>0</v>
      </c>
    </row>
    <row r="436" spans="1:6" x14ac:dyDescent="0.25">
      <c r="A436" s="6" t="s">
        <v>737</v>
      </c>
      <c r="B436" s="7" t="s">
        <v>738</v>
      </c>
      <c r="C436" s="8" t="s">
        <v>43</v>
      </c>
      <c r="D436" s="9">
        <v>6</v>
      </c>
      <c r="E436" s="17">
        <v>0</v>
      </c>
      <c r="F436" s="10">
        <f>ROUND(D436*E436,2)</f>
        <v>0</v>
      </c>
    </row>
    <row r="437" spans="1:6" ht="30" x14ac:dyDescent="0.25">
      <c r="A437" s="6" t="s">
        <v>739</v>
      </c>
      <c r="B437" s="7" t="s">
        <v>251</v>
      </c>
      <c r="C437" s="8" t="s">
        <v>71</v>
      </c>
      <c r="D437" s="9">
        <v>6</v>
      </c>
      <c r="E437" s="17">
        <v>0</v>
      </c>
      <c r="F437" s="10">
        <f>ROUND(D437*E437,2)</f>
        <v>0</v>
      </c>
    </row>
    <row r="438" spans="1:6" ht="30" x14ac:dyDescent="0.25">
      <c r="A438" s="6" t="s">
        <v>740</v>
      </c>
      <c r="B438" s="7" t="s">
        <v>741</v>
      </c>
      <c r="C438" s="8" t="s">
        <v>71</v>
      </c>
      <c r="D438" s="9">
        <v>5</v>
      </c>
      <c r="E438" s="17">
        <v>0</v>
      </c>
      <c r="F438" s="10">
        <f>ROUND(D438*E438,2)</f>
        <v>0</v>
      </c>
    </row>
    <row r="439" spans="1:6" ht="30" x14ac:dyDescent="0.25">
      <c r="A439" s="6" t="s">
        <v>742</v>
      </c>
      <c r="B439" s="7" t="s">
        <v>743</v>
      </c>
      <c r="C439" s="8" t="s">
        <v>380</v>
      </c>
      <c r="D439" s="9">
        <v>60</v>
      </c>
      <c r="E439" s="17">
        <v>0</v>
      </c>
      <c r="F439" s="10">
        <f>ROUND(D439*E439,2)</f>
        <v>0</v>
      </c>
    </row>
    <row r="440" spans="1:6" ht="30" x14ac:dyDescent="0.25">
      <c r="A440" s="6" t="s">
        <v>744</v>
      </c>
      <c r="B440" s="7" t="s">
        <v>215</v>
      </c>
      <c r="C440" s="8" t="s">
        <v>380</v>
      </c>
      <c r="D440" s="9">
        <v>70</v>
      </c>
      <c r="E440" s="17">
        <v>0</v>
      </c>
      <c r="F440" s="10">
        <f>ROUND(D440*E440,2)</f>
        <v>0</v>
      </c>
    </row>
    <row r="441" spans="1:6" ht="30" x14ac:dyDescent="0.25">
      <c r="A441" s="6" t="s">
        <v>745</v>
      </c>
      <c r="B441" s="7" t="s">
        <v>726</v>
      </c>
      <c r="C441" s="8" t="s">
        <v>71</v>
      </c>
      <c r="D441" s="9">
        <v>2</v>
      </c>
      <c r="E441" s="17">
        <v>0</v>
      </c>
      <c r="F441" s="10">
        <f>ROUND(D441*E441,2)</f>
        <v>0</v>
      </c>
    </row>
    <row r="442" spans="1:6" ht="30" x14ac:dyDescent="0.25">
      <c r="A442" s="6" t="s">
        <v>746</v>
      </c>
      <c r="B442" s="7" t="s">
        <v>747</v>
      </c>
      <c r="C442" s="8" t="s">
        <v>380</v>
      </c>
      <c r="D442" s="9">
        <v>5</v>
      </c>
      <c r="E442" s="17">
        <v>0</v>
      </c>
      <c r="F442" s="10">
        <f>ROUND(D442*E442,2)</f>
        <v>0</v>
      </c>
    </row>
    <row r="443" spans="1:6" x14ac:dyDescent="0.25">
      <c r="A443" s="6" t="s">
        <v>748</v>
      </c>
      <c r="B443" s="7" t="s">
        <v>681</v>
      </c>
      <c r="C443" s="8" t="s">
        <v>380</v>
      </c>
      <c r="D443" s="9">
        <v>160</v>
      </c>
      <c r="E443" s="17">
        <v>0</v>
      </c>
      <c r="F443" s="10">
        <f>ROUND(D443*E443,2)</f>
        <v>0</v>
      </c>
    </row>
    <row r="444" spans="1:6" ht="45" x14ac:dyDescent="0.25">
      <c r="A444" s="6" t="s">
        <v>749</v>
      </c>
      <c r="B444" s="7" t="s">
        <v>750</v>
      </c>
      <c r="C444" s="8" t="s">
        <v>335</v>
      </c>
      <c r="D444" s="9">
        <v>17.5</v>
      </c>
      <c r="E444" s="17">
        <v>0</v>
      </c>
      <c r="F444" s="10">
        <f>ROUND(D444*E444,2)</f>
        <v>0</v>
      </c>
    </row>
    <row r="445" spans="1:6" x14ac:dyDescent="0.25">
      <c r="A445" s="6" t="s">
        <v>751</v>
      </c>
      <c r="B445" s="7" t="s">
        <v>728</v>
      </c>
      <c r="C445" s="8" t="s">
        <v>335</v>
      </c>
      <c r="D445" s="9">
        <v>3.6</v>
      </c>
      <c r="E445" s="17">
        <v>0</v>
      </c>
      <c r="F445" s="10">
        <f>ROUND(D445*E445,2)</f>
        <v>0</v>
      </c>
    </row>
    <row r="446" spans="1:6" x14ac:dyDescent="0.25">
      <c r="A446" s="11" t="s">
        <v>752</v>
      </c>
      <c r="B446" s="12" t="s">
        <v>753</v>
      </c>
      <c r="C446" s="13"/>
      <c r="D446" s="14"/>
      <c r="E446" s="16"/>
      <c r="F446" s="15">
        <f>ROUND(D446*E446,2)</f>
        <v>0</v>
      </c>
    </row>
    <row r="447" spans="1:6" ht="30" x14ac:dyDescent="0.25">
      <c r="A447" s="6" t="s">
        <v>754</v>
      </c>
      <c r="B447" s="7" t="s">
        <v>247</v>
      </c>
      <c r="C447" s="8" t="s">
        <v>71</v>
      </c>
      <c r="D447" s="9">
        <v>23</v>
      </c>
      <c r="E447" s="17">
        <v>0</v>
      </c>
      <c r="F447" s="10">
        <f>ROUND(D447*E447,2)</f>
        <v>0</v>
      </c>
    </row>
    <row r="448" spans="1:6" ht="30" x14ac:dyDescent="0.25">
      <c r="A448" s="6" t="s">
        <v>755</v>
      </c>
      <c r="B448" s="7" t="s">
        <v>443</v>
      </c>
      <c r="C448" s="8" t="s">
        <v>71</v>
      </c>
      <c r="D448" s="9">
        <v>1</v>
      </c>
      <c r="E448" s="17">
        <v>0</v>
      </c>
      <c r="F448" s="10">
        <f>ROUND(D448*E448,2)</f>
        <v>0</v>
      </c>
    </row>
    <row r="449" spans="1:6" x14ac:dyDescent="0.25">
      <c r="A449" s="6" t="s">
        <v>756</v>
      </c>
      <c r="B449" s="7" t="s">
        <v>466</v>
      </c>
      <c r="C449" s="8" t="s">
        <v>37</v>
      </c>
      <c r="D449" s="9">
        <v>1185</v>
      </c>
      <c r="E449" s="17">
        <v>0</v>
      </c>
      <c r="F449" s="10">
        <f>ROUND(D449*E449,2)</f>
        <v>0</v>
      </c>
    </row>
    <row r="450" spans="1:6" ht="30" x14ac:dyDescent="0.25">
      <c r="A450" s="6" t="s">
        <v>757</v>
      </c>
      <c r="B450" s="7" t="s">
        <v>758</v>
      </c>
      <c r="C450" s="8" t="s">
        <v>380</v>
      </c>
      <c r="D450" s="9">
        <v>1685</v>
      </c>
      <c r="E450" s="17">
        <v>0</v>
      </c>
      <c r="F450" s="10">
        <f>ROUND(D450*E450,2)</f>
        <v>0</v>
      </c>
    </row>
    <row r="451" spans="1:6" x14ac:dyDescent="0.25">
      <c r="A451" s="6" t="s">
        <v>759</v>
      </c>
      <c r="B451" s="7" t="s">
        <v>462</v>
      </c>
      <c r="C451" s="8" t="s">
        <v>37</v>
      </c>
      <c r="D451" s="9">
        <v>290</v>
      </c>
      <c r="E451" s="17">
        <v>0</v>
      </c>
      <c r="F451" s="10">
        <f>ROUND(D451*E451,2)</f>
        <v>0</v>
      </c>
    </row>
    <row r="452" spans="1:6" x14ac:dyDescent="0.25">
      <c r="A452" s="6" t="s">
        <v>760</v>
      </c>
      <c r="B452" s="7" t="s">
        <v>464</v>
      </c>
      <c r="C452" s="8" t="s">
        <v>380</v>
      </c>
      <c r="D452" s="9">
        <v>1005</v>
      </c>
      <c r="E452" s="17">
        <v>0</v>
      </c>
      <c r="F452" s="10">
        <f>ROUND(D452*E452,2)</f>
        <v>0</v>
      </c>
    </row>
    <row r="453" spans="1:6" ht="30" x14ac:dyDescent="0.25">
      <c r="A453" s="6" t="s">
        <v>761</v>
      </c>
      <c r="B453" s="7" t="s">
        <v>447</v>
      </c>
      <c r="C453" s="8" t="s">
        <v>43</v>
      </c>
      <c r="D453" s="9">
        <v>4</v>
      </c>
      <c r="E453" s="17">
        <v>0</v>
      </c>
      <c r="F453" s="10">
        <f>ROUND(D453*E453,2)</f>
        <v>0</v>
      </c>
    </row>
    <row r="454" spans="1:6" x14ac:dyDescent="0.25">
      <c r="A454" s="6" t="s">
        <v>762</v>
      </c>
      <c r="B454" s="7" t="s">
        <v>763</v>
      </c>
      <c r="C454" s="8" t="s">
        <v>71</v>
      </c>
      <c r="D454" s="9">
        <v>20</v>
      </c>
      <c r="E454" s="17">
        <v>0</v>
      </c>
      <c r="F454" s="10">
        <f>ROUND(D454*E454,2)</f>
        <v>0</v>
      </c>
    </row>
    <row r="455" spans="1:6" x14ac:dyDescent="0.25">
      <c r="A455" s="6" t="s">
        <v>764</v>
      </c>
      <c r="B455" s="7" t="s">
        <v>765</v>
      </c>
      <c r="C455" s="8" t="s">
        <v>380</v>
      </c>
      <c r="D455" s="9">
        <v>210</v>
      </c>
      <c r="E455" s="17">
        <v>0</v>
      </c>
      <c r="F455" s="10">
        <f>ROUND(D455*E455,2)</f>
        <v>0</v>
      </c>
    </row>
    <row r="456" spans="1:6" x14ac:dyDescent="0.25">
      <c r="A456" s="6" t="s">
        <v>766</v>
      </c>
      <c r="B456" s="7" t="s">
        <v>767</v>
      </c>
      <c r="C456" s="8" t="s">
        <v>71</v>
      </c>
      <c r="D456" s="9">
        <v>12</v>
      </c>
      <c r="E456" s="17">
        <v>0</v>
      </c>
      <c r="F456" s="10">
        <f>ROUND(D456*E456,2)</f>
        <v>0</v>
      </c>
    </row>
    <row r="457" spans="1:6" x14ac:dyDescent="0.25">
      <c r="A457" s="6" t="s">
        <v>768</v>
      </c>
      <c r="B457" s="7" t="s">
        <v>769</v>
      </c>
      <c r="C457" s="8" t="s">
        <v>380</v>
      </c>
      <c r="D457" s="9">
        <v>7</v>
      </c>
      <c r="E457" s="17">
        <v>0</v>
      </c>
      <c r="F457" s="10">
        <f>ROUND(D457*E457,2)</f>
        <v>0</v>
      </c>
    </row>
    <row r="458" spans="1:6" x14ac:dyDescent="0.25">
      <c r="A458" s="6" t="s">
        <v>770</v>
      </c>
      <c r="B458" s="7" t="s">
        <v>771</v>
      </c>
      <c r="C458" s="8" t="s">
        <v>2</v>
      </c>
      <c r="D458" s="9">
        <v>1</v>
      </c>
      <c r="E458" s="17">
        <v>0</v>
      </c>
      <c r="F458" s="10">
        <f>ROUND(D458*E458,2)</f>
        <v>0</v>
      </c>
    </row>
    <row r="459" spans="1:6" ht="45" x14ac:dyDescent="0.25">
      <c r="A459" s="6" t="s">
        <v>772</v>
      </c>
      <c r="B459" s="7" t="s">
        <v>773</v>
      </c>
      <c r="C459" s="8" t="s">
        <v>43</v>
      </c>
      <c r="D459" s="9">
        <v>7</v>
      </c>
      <c r="E459" s="17">
        <v>0</v>
      </c>
      <c r="F459" s="10">
        <f>ROUND(D459*E459,2)</f>
        <v>0</v>
      </c>
    </row>
    <row r="460" spans="1:6" ht="30" x14ac:dyDescent="0.25">
      <c r="A460" s="6" t="s">
        <v>774</v>
      </c>
      <c r="B460" s="7" t="s">
        <v>775</v>
      </c>
      <c r="C460" s="8" t="s">
        <v>71</v>
      </c>
      <c r="D460" s="9">
        <v>1</v>
      </c>
      <c r="E460" s="17">
        <v>0</v>
      </c>
      <c r="F460" s="10">
        <f>ROUND(D460*E460,2)</f>
        <v>0</v>
      </c>
    </row>
    <row r="461" spans="1:6" x14ac:dyDescent="0.25">
      <c r="A461" s="6" t="s">
        <v>776</v>
      </c>
      <c r="B461" s="7" t="s">
        <v>777</v>
      </c>
      <c r="C461" s="8" t="s">
        <v>71</v>
      </c>
      <c r="D461" s="9">
        <v>2</v>
      </c>
      <c r="E461" s="17">
        <v>0</v>
      </c>
      <c r="F461" s="10">
        <f>ROUND(D461*E461,2)</f>
        <v>0</v>
      </c>
    </row>
    <row r="462" spans="1:6" x14ac:dyDescent="0.25">
      <c r="A462" s="6" t="s">
        <v>778</v>
      </c>
      <c r="B462" s="7" t="s">
        <v>779</v>
      </c>
      <c r="C462" s="8" t="s">
        <v>71</v>
      </c>
      <c r="D462" s="9">
        <v>3</v>
      </c>
      <c r="E462" s="17">
        <v>0</v>
      </c>
      <c r="F462" s="10">
        <f>ROUND(D462*E462,2)</f>
        <v>0</v>
      </c>
    </row>
    <row r="463" spans="1:6" ht="30" x14ac:dyDescent="0.25">
      <c r="A463" s="6" t="s">
        <v>780</v>
      </c>
      <c r="B463" s="7" t="s">
        <v>781</v>
      </c>
      <c r="C463" s="8" t="s">
        <v>71</v>
      </c>
      <c r="D463" s="9">
        <v>3</v>
      </c>
      <c r="E463" s="17">
        <v>0</v>
      </c>
      <c r="F463" s="10">
        <f>ROUND(D463*E463,2)</f>
        <v>0</v>
      </c>
    </row>
    <row r="464" spans="1:6" x14ac:dyDescent="0.25">
      <c r="A464" s="6" t="s">
        <v>782</v>
      </c>
      <c r="B464" s="7" t="s">
        <v>783</v>
      </c>
      <c r="C464" s="8" t="s">
        <v>71</v>
      </c>
      <c r="D464" s="9">
        <v>3</v>
      </c>
      <c r="E464" s="17">
        <v>0</v>
      </c>
      <c r="F464" s="10">
        <f>ROUND(D464*E464,2)</f>
        <v>0</v>
      </c>
    </row>
    <row r="465" spans="1:6" x14ac:dyDescent="0.25">
      <c r="A465" s="6" t="s">
        <v>784</v>
      </c>
      <c r="B465" s="7" t="s">
        <v>785</v>
      </c>
      <c r="C465" s="8" t="s">
        <v>355</v>
      </c>
      <c r="D465" s="9">
        <v>2</v>
      </c>
      <c r="E465" s="17">
        <v>0</v>
      </c>
      <c r="F465" s="10">
        <f>ROUND(D465*E465,2)</f>
        <v>0</v>
      </c>
    </row>
    <row r="466" spans="1:6" ht="30" x14ac:dyDescent="0.25">
      <c r="A466" s="6" t="s">
        <v>786</v>
      </c>
      <c r="B466" s="7" t="s">
        <v>787</v>
      </c>
      <c r="C466" s="8" t="s">
        <v>71</v>
      </c>
      <c r="D466" s="9">
        <v>1</v>
      </c>
      <c r="E466" s="17">
        <v>0</v>
      </c>
      <c r="F466" s="10">
        <f>ROUND(D466*E466,2)</f>
        <v>0</v>
      </c>
    </row>
    <row r="467" spans="1:6" x14ac:dyDescent="0.25">
      <c r="A467" s="6" t="s">
        <v>788</v>
      </c>
      <c r="B467" s="7" t="s">
        <v>789</v>
      </c>
      <c r="C467" s="8" t="s">
        <v>71</v>
      </c>
      <c r="D467" s="9">
        <v>1</v>
      </c>
      <c r="E467" s="17">
        <v>0</v>
      </c>
      <c r="F467" s="10">
        <f>ROUND(D467*E467,2)</f>
        <v>0</v>
      </c>
    </row>
    <row r="468" spans="1:6" x14ac:dyDescent="0.25">
      <c r="A468" s="6" t="s">
        <v>790</v>
      </c>
      <c r="B468" s="7" t="s">
        <v>791</v>
      </c>
      <c r="C468" s="8" t="s">
        <v>71</v>
      </c>
      <c r="D468" s="9">
        <v>1</v>
      </c>
      <c r="E468" s="17">
        <v>0</v>
      </c>
      <c r="F468" s="10">
        <f>ROUND(D468*E468,2)</f>
        <v>0</v>
      </c>
    </row>
    <row r="469" spans="1:6" x14ac:dyDescent="0.25">
      <c r="A469" s="6" t="s">
        <v>792</v>
      </c>
      <c r="B469" s="7" t="s">
        <v>793</v>
      </c>
      <c r="C469" s="8" t="s">
        <v>37</v>
      </c>
      <c r="D469" s="9">
        <v>7</v>
      </c>
      <c r="E469" s="17">
        <v>0</v>
      </c>
      <c r="F469" s="10">
        <f>ROUND(D469*E469,2)</f>
        <v>0</v>
      </c>
    </row>
    <row r="470" spans="1:6" x14ac:dyDescent="0.25">
      <c r="A470" s="6" t="s">
        <v>794</v>
      </c>
      <c r="B470" s="7" t="s">
        <v>795</v>
      </c>
      <c r="C470" s="8" t="s">
        <v>71</v>
      </c>
      <c r="D470" s="9">
        <v>2</v>
      </c>
      <c r="E470" s="17">
        <v>0</v>
      </c>
      <c r="F470" s="10">
        <f>ROUND(D470*E470,2)</f>
        <v>0</v>
      </c>
    </row>
    <row r="471" spans="1:6" x14ac:dyDescent="0.25">
      <c r="A471" s="6" t="s">
        <v>796</v>
      </c>
      <c r="B471" s="7" t="s">
        <v>797</v>
      </c>
      <c r="C471" s="8" t="s">
        <v>71</v>
      </c>
      <c r="D471" s="9">
        <v>4</v>
      </c>
      <c r="E471" s="17">
        <v>0</v>
      </c>
      <c r="F471" s="10">
        <f>ROUND(D471*E471,2)</f>
        <v>0</v>
      </c>
    </row>
    <row r="472" spans="1:6" ht="30" x14ac:dyDescent="0.25">
      <c r="A472" s="6" t="s">
        <v>798</v>
      </c>
      <c r="B472" s="7" t="s">
        <v>799</v>
      </c>
      <c r="C472" s="8" t="s">
        <v>380</v>
      </c>
      <c r="D472" s="9">
        <v>57</v>
      </c>
      <c r="E472" s="17">
        <v>0</v>
      </c>
      <c r="F472" s="10">
        <f>ROUND(D472*E472,2)</f>
        <v>0</v>
      </c>
    </row>
    <row r="473" spans="1:6" ht="30" x14ac:dyDescent="0.25">
      <c r="A473" s="6" t="s">
        <v>800</v>
      </c>
      <c r="B473" s="7" t="s">
        <v>801</v>
      </c>
      <c r="C473" s="8" t="s">
        <v>380</v>
      </c>
      <c r="D473" s="9">
        <v>38</v>
      </c>
      <c r="E473" s="17">
        <v>0</v>
      </c>
      <c r="F473" s="10">
        <f>ROUND(D473*E473,2)</f>
        <v>0</v>
      </c>
    </row>
    <row r="474" spans="1:6" x14ac:dyDescent="0.25">
      <c r="A474" s="6" t="s">
        <v>802</v>
      </c>
      <c r="B474" s="7" t="s">
        <v>803</v>
      </c>
      <c r="C474" s="8" t="s">
        <v>355</v>
      </c>
      <c r="D474" s="9">
        <v>6</v>
      </c>
      <c r="E474" s="17">
        <v>0</v>
      </c>
      <c r="F474" s="10">
        <f>ROUND(D474*E474,2)</f>
        <v>0</v>
      </c>
    </row>
    <row r="475" spans="1:6" ht="30" x14ac:dyDescent="0.25">
      <c r="A475" s="6" t="s">
        <v>804</v>
      </c>
      <c r="B475" s="7" t="s">
        <v>445</v>
      </c>
      <c r="C475" s="8" t="s">
        <v>71</v>
      </c>
      <c r="D475" s="9">
        <v>1</v>
      </c>
      <c r="E475" s="17">
        <v>0</v>
      </c>
      <c r="F475" s="10">
        <f>ROUND(D475*E475,2)</f>
        <v>0</v>
      </c>
    </row>
    <row r="476" spans="1:6" x14ac:dyDescent="0.25">
      <c r="A476" s="6" t="s">
        <v>805</v>
      </c>
      <c r="B476" s="7" t="s">
        <v>423</v>
      </c>
      <c r="C476" s="8" t="s">
        <v>380</v>
      </c>
      <c r="D476" s="9">
        <v>335</v>
      </c>
      <c r="E476" s="17">
        <v>0</v>
      </c>
      <c r="F476" s="10">
        <f>ROUND(D476*E476,2)</f>
        <v>0</v>
      </c>
    </row>
    <row r="477" spans="1:6" x14ac:dyDescent="0.25">
      <c r="A477" s="6" t="s">
        <v>806</v>
      </c>
      <c r="B477" s="7" t="s">
        <v>421</v>
      </c>
      <c r="C477" s="8" t="s">
        <v>37</v>
      </c>
      <c r="D477" s="9">
        <v>39</v>
      </c>
      <c r="E477" s="17">
        <v>0</v>
      </c>
      <c r="F477" s="10">
        <f>ROUND(D477*E477,2)</f>
        <v>0</v>
      </c>
    </row>
    <row r="478" spans="1:6" x14ac:dyDescent="0.25">
      <c r="A478" s="6" t="s">
        <v>807</v>
      </c>
      <c r="B478" s="7" t="s">
        <v>425</v>
      </c>
      <c r="C478" s="8" t="s">
        <v>380</v>
      </c>
      <c r="D478" s="9">
        <v>48</v>
      </c>
      <c r="E478" s="17">
        <v>0</v>
      </c>
      <c r="F478" s="10">
        <f>ROUND(D478*E478,2)</f>
        <v>0</v>
      </c>
    </row>
    <row r="479" spans="1:6" x14ac:dyDescent="0.25">
      <c r="A479" s="6" t="s">
        <v>808</v>
      </c>
      <c r="B479" s="7" t="s">
        <v>409</v>
      </c>
      <c r="C479" s="8" t="s">
        <v>71</v>
      </c>
      <c r="D479" s="9">
        <v>2</v>
      </c>
      <c r="E479" s="17">
        <v>0</v>
      </c>
      <c r="F479" s="10">
        <f>ROUND(D479*E479,2)</f>
        <v>0</v>
      </c>
    </row>
    <row r="480" spans="1:6" x14ac:dyDescent="0.25">
      <c r="A480" s="6" t="s">
        <v>809</v>
      </c>
      <c r="B480" s="7" t="s">
        <v>411</v>
      </c>
      <c r="C480" s="8" t="s">
        <v>71</v>
      </c>
      <c r="D480" s="9">
        <v>12</v>
      </c>
      <c r="E480" s="17">
        <v>0</v>
      </c>
      <c r="F480" s="10">
        <f>ROUND(D480*E480,2)</f>
        <v>0</v>
      </c>
    </row>
    <row r="481" spans="1:6" x14ac:dyDescent="0.25">
      <c r="A481" s="6" t="s">
        <v>810</v>
      </c>
      <c r="B481" s="7" t="s">
        <v>415</v>
      </c>
      <c r="C481" s="8" t="s">
        <v>71</v>
      </c>
      <c r="D481" s="9">
        <v>10</v>
      </c>
      <c r="E481" s="17">
        <v>0</v>
      </c>
      <c r="F481" s="10">
        <f>ROUND(D481*E481,2)</f>
        <v>0</v>
      </c>
    </row>
    <row r="482" spans="1:6" x14ac:dyDescent="0.25">
      <c r="A482" s="6" t="s">
        <v>811</v>
      </c>
      <c r="B482" s="7" t="s">
        <v>417</v>
      </c>
      <c r="C482" s="8" t="s">
        <v>71</v>
      </c>
      <c r="D482" s="9">
        <v>106</v>
      </c>
      <c r="E482" s="17">
        <v>0</v>
      </c>
      <c r="F482" s="10">
        <f>ROUND(D482*E482,2)</f>
        <v>0</v>
      </c>
    </row>
    <row r="483" spans="1:6" x14ac:dyDescent="0.25">
      <c r="A483" s="6" t="s">
        <v>812</v>
      </c>
      <c r="B483" s="7" t="s">
        <v>419</v>
      </c>
      <c r="C483" s="8" t="s">
        <v>71</v>
      </c>
      <c r="D483" s="9">
        <v>12</v>
      </c>
      <c r="E483" s="17">
        <v>0</v>
      </c>
      <c r="F483" s="10">
        <f>ROUND(D483*E483,2)</f>
        <v>0</v>
      </c>
    </row>
    <row r="484" spans="1:6" ht="30" x14ac:dyDescent="0.25">
      <c r="A484" s="6" t="s">
        <v>813</v>
      </c>
      <c r="B484" s="7" t="s">
        <v>814</v>
      </c>
      <c r="C484" s="8" t="s">
        <v>43</v>
      </c>
      <c r="D484" s="9">
        <v>1</v>
      </c>
      <c r="E484" s="17">
        <v>0</v>
      </c>
      <c r="F484" s="10">
        <f>ROUND(D484*E484,2)</f>
        <v>0</v>
      </c>
    </row>
    <row r="485" spans="1:6" ht="45" x14ac:dyDescent="0.25">
      <c r="A485" s="6" t="s">
        <v>815</v>
      </c>
      <c r="B485" s="7" t="s">
        <v>816</v>
      </c>
      <c r="C485" s="8" t="s">
        <v>43</v>
      </c>
      <c r="D485" s="9">
        <v>1</v>
      </c>
      <c r="E485" s="17">
        <v>0</v>
      </c>
      <c r="F485" s="10">
        <f>ROUND(D485*E485,2)</f>
        <v>0</v>
      </c>
    </row>
    <row r="486" spans="1:6" x14ac:dyDescent="0.25">
      <c r="A486" s="6" t="s">
        <v>817</v>
      </c>
      <c r="B486" s="7" t="s">
        <v>818</v>
      </c>
      <c r="C486" s="8" t="s">
        <v>43</v>
      </c>
      <c r="D486" s="9">
        <v>1</v>
      </c>
      <c r="E486" s="17">
        <v>0</v>
      </c>
      <c r="F486" s="10">
        <f>ROUND(D486*E486,2)</f>
        <v>0</v>
      </c>
    </row>
    <row r="487" spans="1:6" x14ac:dyDescent="0.25">
      <c r="A487" s="11" t="s">
        <v>819</v>
      </c>
      <c r="B487" s="12" t="s">
        <v>820</v>
      </c>
      <c r="C487" s="13"/>
      <c r="D487" s="14"/>
      <c r="E487" s="16"/>
      <c r="F487" s="15">
        <f>ROUND(D487*E487,2)</f>
        <v>0</v>
      </c>
    </row>
    <row r="488" spans="1:6" x14ac:dyDescent="0.25">
      <c r="A488" s="6" t="s">
        <v>821</v>
      </c>
      <c r="B488" s="7" t="s">
        <v>822</v>
      </c>
      <c r="C488" s="8" t="s">
        <v>328</v>
      </c>
      <c r="D488" s="9">
        <v>1072.9000000000001</v>
      </c>
      <c r="E488" s="17">
        <v>0</v>
      </c>
      <c r="F488" s="10">
        <f>ROUND(D488*E488,2)</f>
        <v>0</v>
      </c>
    </row>
    <row r="489" spans="1:6" ht="45" x14ac:dyDescent="0.25">
      <c r="A489" s="6" t="s">
        <v>823</v>
      </c>
      <c r="B489" s="7" t="s">
        <v>397</v>
      </c>
      <c r="C489" s="8" t="s">
        <v>40</v>
      </c>
      <c r="D489" s="9">
        <v>1072.9000000000001</v>
      </c>
      <c r="E489" s="17">
        <v>0</v>
      </c>
      <c r="F489" s="10">
        <f>ROUND(D489*E489,2)</f>
        <v>0</v>
      </c>
    </row>
    <row r="490" spans="1:6" ht="30" x14ac:dyDescent="0.25">
      <c r="A490" s="6" t="s">
        <v>824</v>
      </c>
      <c r="B490" s="7" t="s">
        <v>286</v>
      </c>
      <c r="C490" s="8" t="s">
        <v>335</v>
      </c>
      <c r="D490" s="9">
        <v>160.94</v>
      </c>
      <c r="E490" s="17">
        <v>0</v>
      </c>
      <c r="F490" s="10">
        <f>ROUND(D490*E490,2)</f>
        <v>0</v>
      </c>
    </row>
    <row r="491" spans="1:6" ht="30" x14ac:dyDescent="0.25">
      <c r="A491" s="6" t="s">
        <v>825</v>
      </c>
      <c r="B491" s="7" t="s">
        <v>140</v>
      </c>
      <c r="C491" s="8" t="s">
        <v>339</v>
      </c>
      <c r="D491" s="9">
        <v>1448.41</v>
      </c>
      <c r="E491" s="17">
        <v>0</v>
      </c>
      <c r="F491" s="10">
        <f>ROUND(D491*E491,2)</f>
        <v>0</v>
      </c>
    </row>
    <row r="492" spans="1:6" x14ac:dyDescent="0.25">
      <c r="A492" s="6" t="s">
        <v>826</v>
      </c>
      <c r="B492" s="7" t="s">
        <v>346</v>
      </c>
      <c r="C492" s="8" t="s">
        <v>58</v>
      </c>
      <c r="D492" s="9">
        <v>60</v>
      </c>
      <c r="E492" s="17">
        <v>0</v>
      </c>
      <c r="F492" s="10">
        <f>ROUND(D492*E492,2)</f>
        <v>0</v>
      </c>
    </row>
    <row r="493" spans="1:6" ht="30" x14ac:dyDescent="0.25">
      <c r="A493" s="6" t="s">
        <v>827</v>
      </c>
      <c r="B493" s="7" t="s">
        <v>388</v>
      </c>
      <c r="C493" s="8" t="s">
        <v>40</v>
      </c>
      <c r="D493" s="9">
        <v>366.1</v>
      </c>
      <c r="E493" s="17">
        <v>0</v>
      </c>
      <c r="F493" s="10">
        <f>ROUND(D493*E493,2)</f>
        <v>0</v>
      </c>
    </row>
    <row r="494" spans="1:6" ht="30" x14ac:dyDescent="0.25">
      <c r="A494" s="6" t="s">
        <v>828</v>
      </c>
      <c r="B494" s="7" t="s">
        <v>829</v>
      </c>
      <c r="C494" s="8" t="s">
        <v>380</v>
      </c>
      <c r="D494" s="9">
        <v>408.6</v>
      </c>
      <c r="E494" s="17">
        <v>0</v>
      </c>
      <c r="F494" s="10">
        <f>ROUND(D494*E494,2)</f>
        <v>0</v>
      </c>
    </row>
    <row r="495" spans="1:6" x14ac:dyDescent="0.25">
      <c r="A495" s="6" t="s">
        <v>830</v>
      </c>
      <c r="B495" s="7" t="s">
        <v>831</v>
      </c>
      <c r="C495" s="8" t="s">
        <v>37</v>
      </c>
      <c r="D495" s="9">
        <v>408.6</v>
      </c>
      <c r="E495" s="17">
        <v>0</v>
      </c>
      <c r="F495" s="10">
        <f>ROUND(D495*E495,2)</f>
        <v>0</v>
      </c>
    </row>
    <row r="496" spans="1:6" ht="60" x14ac:dyDescent="0.25">
      <c r="A496" s="6" t="s">
        <v>832</v>
      </c>
      <c r="B496" s="7" t="s">
        <v>833</v>
      </c>
      <c r="C496" s="8" t="s">
        <v>380</v>
      </c>
      <c r="D496" s="9">
        <v>314</v>
      </c>
      <c r="E496" s="17">
        <v>0</v>
      </c>
      <c r="F496" s="10">
        <f>ROUND(D496*E496,2)</f>
        <v>0</v>
      </c>
    </row>
    <row r="497" spans="1:6" ht="60" x14ac:dyDescent="0.25">
      <c r="A497" s="6" t="s">
        <v>834</v>
      </c>
      <c r="B497" s="7" t="s">
        <v>835</v>
      </c>
      <c r="C497" s="8" t="s">
        <v>328</v>
      </c>
      <c r="D497" s="9">
        <v>14</v>
      </c>
      <c r="E497" s="17">
        <v>0</v>
      </c>
      <c r="F497" s="10">
        <f>ROUND(D497*E497,2)</f>
        <v>0</v>
      </c>
    </row>
    <row r="498" spans="1:6" ht="30" x14ac:dyDescent="0.25">
      <c r="A498" s="6" t="s">
        <v>836</v>
      </c>
      <c r="B498" s="7" t="s">
        <v>837</v>
      </c>
      <c r="C498" s="8" t="s">
        <v>71</v>
      </c>
      <c r="D498" s="9">
        <v>1</v>
      </c>
      <c r="E498" s="17">
        <v>0</v>
      </c>
      <c r="F498" s="10">
        <f>ROUND(D498*E498,2)</f>
        <v>0</v>
      </c>
    </row>
    <row r="499" spans="1:6" ht="30" x14ac:dyDescent="0.25">
      <c r="A499" s="6" t="s">
        <v>838</v>
      </c>
      <c r="B499" s="7" t="s">
        <v>839</v>
      </c>
      <c r="C499" s="8" t="s">
        <v>71</v>
      </c>
      <c r="D499" s="9">
        <v>1</v>
      </c>
      <c r="E499" s="17">
        <v>0</v>
      </c>
      <c r="F499" s="10">
        <f>ROUND(D499*E499,2)</f>
        <v>0</v>
      </c>
    </row>
    <row r="500" spans="1:6" x14ac:dyDescent="0.25">
      <c r="A500" s="6" t="s">
        <v>840</v>
      </c>
      <c r="B500" s="7" t="s">
        <v>390</v>
      </c>
      <c r="C500" s="8" t="s">
        <v>328</v>
      </c>
      <c r="D500" s="9">
        <v>1675</v>
      </c>
      <c r="E500" s="17">
        <v>0</v>
      </c>
      <c r="F500" s="10">
        <f>ROUND(D500*E500,2)</f>
        <v>0</v>
      </c>
    </row>
    <row r="501" spans="1:6" x14ac:dyDescent="0.25">
      <c r="A501" s="11" t="s">
        <v>841</v>
      </c>
      <c r="B501" s="12" t="s">
        <v>842</v>
      </c>
      <c r="C501" s="13"/>
      <c r="D501" s="14"/>
      <c r="E501" s="16"/>
      <c r="F501" s="15">
        <f>ROUND(D501*E501,2)</f>
        <v>0</v>
      </c>
    </row>
    <row r="502" spans="1:6" ht="30" x14ac:dyDescent="0.25">
      <c r="A502" s="6" t="s">
        <v>843</v>
      </c>
      <c r="B502" s="7" t="s">
        <v>363</v>
      </c>
      <c r="C502" s="8" t="s">
        <v>355</v>
      </c>
      <c r="D502" s="9">
        <v>16500</v>
      </c>
      <c r="E502" s="17">
        <v>0</v>
      </c>
      <c r="F502" s="10">
        <f>ROUND(D502*E502,2)</f>
        <v>0</v>
      </c>
    </row>
    <row r="503" spans="1:6" ht="30" x14ac:dyDescent="0.25">
      <c r="A503" s="6" t="s">
        <v>844</v>
      </c>
      <c r="B503" s="7" t="s">
        <v>249</v>
      </c>
      <c r="C503" s="8" t="s">
        <v>71</v>
      </c>
      <c r="D503" s="9">
        <v>6</v>
      </c>
      <c r="E503" s="17">
        <v>0</v>
      </c>
      <c r="F503" s="10">
        <f>ROUND(D503*E503,2)</f>
        <v>0</v>
      </c>
    </row>
    <row r="504" spans="1:6" ht="30" x14ac:dyDescent="0.25">
      <c r="A504" s="6" t="s">
        <v>845</v>
      </c>
      <c r="B504" s="7" t="s">
        <v>846</v>
      </c>
      <c r="C504" s="8" t="s">
        <v>71</v>
      </c>
      <c r="D504" s="9">
        <v>4</v>
      </c>
      <c r="E504" s="17">
        <v>0</v>
      </c>
      <c r="F504" s="10">
        <f>ROUND(D504*E504,2)</f>
        <v>0</v>
      </c>
    </row>
    <row r="505" spans="1:6" x14ac:dyDescent="0.25">
      <c r="A505" s="11" t="s">
        <v>847</v>
      </c>
      <c r="B505" s="12" t="s">
        <v>848</v>
      </c>
      <c r="C505" s="13"/>
      <c r="D505" s="14"/>
      <c r="E505" s="16"/>
      <c r="F505" s="15">
        <f>ROUND(D505*E505,2)</f>
        <v>0</v>
      </c>
    </row>
    <row r="506" spans="1:6" x14ac:dyDescent="0.25">
      <c r="A506" s="11" t="s">
        <v>849</v>
      </c>
      <c r="B506" s="12" t="s">
        <v>116</v>
      </c>
      <c r="C506" s="13"/>
      <c r="D506" s="14"/>
      <c r="E506" s="16"/>
      <c r="F506" s="15">
        <f>ROUND(D506*E506,2)</f>
        <v>0</v>
      </c>
    </row>
    <row r="507" spans="1:6" ht="30" x14ac:dyDescent="0.25">
      <c r="A507" s="6" t="s">
        <v>850</v>
      </c>
      <c r="B507" s="7" t="s">
        <v>851</v>
      </c>
      <c r="C507" s="8" t="s">
        <v>328</v>
      </c>
      <c r="D507" s="9">
        <v>60</v>
      </c>
      <c r="E507" s="17">
        <v>0</v>
      </c>
      <c r="F507" s="10">
        <f>ROUND(D507*E507,2)</f>
        <v>0</v>
      </c>
    </row>
    <row r="508" spans="1:6" x14ac:dyDescent="0.25">
      <c r="A508" s="11" t="s">
        <v>852</v>
      </c>
      <c r="B508" s="12" t="s">
        <v>197</v>
      </c>
      <c r="C508" s="13"/>
      <c r="D508" s="14"/>
      <c r="E508" s="16"/>
      <c r="F508" s="15">
        <f>ROUND(D508*E508,2)</f>
        <v>0</v>
      </c>
    </row>
    <row r="509" spans="1:6" ht="30" x14ac:dyDescent="0.25">
      <c r="A509" s="6" t="s">
        <v>853</v>
      </c>
      <c r="B509" s="7" t="s">
        <v>144</v>
      </c>
      <c r="C509" s="8" t="s">
        <v>335</v>
      </c>
      <c r="D509" s="9">
        <v>15.75</v>
      </c>
      <c r="E509" s="17">
        <v>0</v>
      </c>
      <c r="F509" s="10">
        <f>ROUND(D509*E509,2)</f>
        <v>0</v>
      </c>
    </row>
    <row r="510" spans="1:6" ht="45" x14ac:dyDescent="0.25">
      <c r="A510" s="6" t="s">
        <v>854</v>
      </c>
      <c r="B510" s="7" t="s">
        <v>392</v>
      </c>
      <c r="C510" s="8" t="s">
        <v>335</v>
      </c>
      <c r="D510" s="9">
        <v>7.68</v>
      </c>
      <c r="E510" s="17">
        <v>0</v>
      </c>
      <c r="F510" s="10">
        <f>ROUND(D510*E510,2)</f>
        <v>0</v>
      </c>
    </row>
    <row r="511" spans="1:6" ht="30" x14ac:dyDescent="0.25">
      <c r="A511" s="6" t="s">
        <v>855</v>
      </c>
      <c r="B511" s="7" t="s">
        <v>856</v>
      </c>
      <c r="C511" s="8" t="s">
        <v>328</v>
      </c>
      <c r="D511" s="9">
        <v>60</v>
      </c>
      <c r="E511" s="17">
        <v>0</v>
      </c>
      <c r="F511" s="10">
        <f>ROUND(D511*E511,2)</f>
        <v>0</v>
      </c>
    </row>
    <row r="512" spans="1:6" ht="30" x14ac:dyDescent="0.25">
      <c r="A512" s="6" t="s">
        <v>857</v>
      </c>
      <c r="B512" s="7" t="s">
        <v>858</v>
      </c>
      <c r="C512" s="8" t="s">
        <v>335</v>
      </c>
      <c r="D512" s="9">
        <v>25.65</v>
      </c>
      <c r="E512" s="17">
        <v>0</v>
      </c>
      <c r="F512" s="10">
        <f>ROUND(D512*E512,2)</f>
        <v>0</v>
      </c>
    </row>
    <row r="513" spans="1:6" x14ac:dyDescent="0.25">
      <c r="A513" s="11" t="s">
        <v>859</v>
      </c>
      <c r="B513" s="12" t="s">
        <v>860</v>
      </c>
      <c r="C513" s="13"/>
      <c r="D513" s="14"/>
      <c r="E513" s="16"/>
      <c r="F513" s="15">
        <f>ROUND(D513*E513,2)</f>
        <v>0</v>
      </c>
    </row>
    <row r="514" spans="1:6" ht="45" x14ac:dyDescent="0.25">
      <c r="A514" s="6" t="s">
        <v>861</v>
      </c>
      <c r="B514" s="7" t="s">
        <v>354</v>
      </c>
      <c r="C514" s="8" t="s">
        <v>355</v>
      </c>
      <c r="D514" s="9">
        <v>177</v>
      </c>
      <c r="E514" s="17">
        <v>0</v>
      </c>
      <c r="F514" s="10">
        <f>ROUND(D514*E514,2)</f>
        <v>0</v>
      </c>
    </row>
    <row r="515" spans="1:6" ht="45" x14ac:dyDescent="0.25">
      <c r="A515" s="6" t="s">
        <v>862</v>
      </c>
      <c r="B515" s="7" t="s">
        <v>588</v>
      </c>
      <c r="C515" s="8" t="s">
        <v>355</v>
      </c>
      <c r="D515" s="9">
        <v>70</v>
      </c>
      <c r="E515" s="17">
        <v>0</v>
      </c>
      <c r="F515" s="10">
        <f>ROUND(D515*E515,2)</f>
        <v>0</v>
      </c>
    </row>
    <row r="516" spans="1:6" ht="30" x14ac:dyDescent="0.25">
      <c r="A516" s="6" t="s">
        <v>863</v>
      </c>
      <c r="B516" s="7" t="s">
        <v>350</v>
      </c>
      <c r="C516" s="8" t="s">
        <v>335</v>
      </c>
      <c r="D516" s="9">
        <v>3.46</v>
      </c>
      <c r="E516" s="17">
        <v>0</v>
      </c>
      <c r="F516" s="10">
        <f>ROUND(D516*E516,2)</f>
        <v>0</v>
      </c>
    </row>
    <row r="517" spans="1:6" x14ac:dyDescent="0.25">
      <c r="A517" s="11" t="s">
        <v>864</v>
      </c>
      <c r="B517" s="12" t="s">
        <v>865</v>
      </c>
      <c r="C517" s="13"/>
      <c r="D517" s="14"/>
      <c r="E517" s="16"/>
      <c r="F517" s="15">
        <f>ROUND(D517*E517,2)</f>
        <v>0</v>
      </c>
    </row>
    <row r="518" spans="1:6" ht="30" x14ac:dyDescent="0.25">
      <c r="A518" s="6" t="s">
        <v>866</v>
      </c>
      <c r="B518" s="7" t="s">
        <v>867</v>
      </c>
      <c r="C518" s="8" t="s">
        <v>328</v>
      </c>
      <c r="D518" s="9">
        <v>86</v>
      </c>
      <c r="E518" s="17">
        <v>0</v>
      </c>
      <c r="F518" s="10">
        <f>ROUND(D518*E518,2)</f>
        <v>0</v>
      </c>
    </row>
    <row r="519" spans="1:6" ht="30" x14ac:dyDescent="0.25">
      <c r="A519" s="6" t="s">
        <v>868</v>
      </c>
      <c r="B519" s="7" t="s">
        <v>869</v>
      </c>
      <c r="C519" s="8" t="s">
        <v>380</v>
      </c>
      <c r="D519" s="9">
        <v>75.5</v>
      </c>
      <c r="E519" s="17">
        <v>0</v>
      </c>
      <c r="F519" s="10">
        <f>ROUND(D519*E519,2)</f>
        <v>0</v>
      </c>
    </row>
    <row r="520" spans="1:6" x14ac:dyDescent="0.25">
      <c r="A520" s="11" t="s">
        <v>870</v>
      </c>
      <c r="B520" s="12" t="s">
        <v>871</v>
      </c>
      <c r="C520" s="13"/>
      <c r="D520" s="14"/>
      <c r="E520" s="16"/>
      <c r="F520" s="15">
        <f>ROUND(D520*E520,2)</f>
        <v>0</v>
      </c>
    </row>
    <row r="521" spans="1:6" ht="45" x14ac:dyDescent="0.25">
      <c r="A521" s="6" t="s">
        <v>872</v>
      </c>
      <c r="B521" s="7" t="s">
        <v>873</v>
      </c>
      <c r="C521" s="8" t="s">
        <v>328</v>
      </c>
      <c r="D521" s="9">
        <v>39.25</v>
      </c>
      <c r="E521" s="17">
        <v>0</v>
      </c>
      <c r="F521" s="10">
        <f>ROUND(D521*E521,2)</f>
        <v>0</v>
      </c>
    </row>
    <row r="522" spans="1:6" ht="30" x14ac:dyDescent="0.25">
      <c r="A522" s="6" t="s">
        <v>874</v>
      </c>
      <c r="B522" s="7" t="s">
        <v>875</v>
      </c>
      <c r="C522" s="8" t="s">
        <v>328</v>
      </c>
      <c r="D522" s="9">
        <v>39.25</v>
      </c>
      <c r="E522" s="17">
        <v>0</v>
      </c>
      <c r="F522" s="10">
        <f>ROUND(D522*E522,2)</f>
        <v>0</v>
      </c>
    </row>
    <row r="523" spans="1:6" ht="30" x14ac:dyDescent="0.25">
      <c r="A523" s="6" t="s">
        <v>876</v>
      </c>
      <c r="B523" s="7" t="s">
        <v>877</v>
      </c>
      <c r="C523" s="8" t="s">
        <v>380</v>
      </c>
      <c r="D523" s="9">
        <v>25.5</v>
      </c>
      <c r="E523" s="17">
        <v>0</v>
      </c>
      <c r="F523" s="10">
        <f>ROUND(D523*E523,2)</f>
        <v>0</v>
      </c>
    </row>
    <row r="524" spans="1:6" x14ac:dyDescent="0.25">
      <c r="A524" s="6" t="s">
        <v>878</v>
      </c>
      <c r="B524" s="7" t="s">
        <v>879</v>
      </c>
      <c r="C524" s="8" t="s">
        <v>328</v>
      </c>
      <c r="D524" s="9">
        <v>16.7</v>
      </c>
      <c r="E524" s="17">
        <v>0</v>
      </c>
      <c r="F524" s="10">
        <f>ROUND(D524*E524,2)</f>
        <v>0</v>
      </c>
    </row>
    <row r="525" spans="1:6" x14ac:dyDescent="0.25">
      <c r="A525" s="6" t="s">
        <v>880</v>
      </c>
      <c r="B525" s="7" t="s">
        <v>881</v>
      </c>
      <c r="C525" s="8" t="s">
        <v>380</v>
      </c>
      <c r="D525" s="9">
        <v>16.7</v>
      </c>
      <c r="E525" s="17">
        <v>0</v>
      </c>
      <c r="F525" s="10">
        <f>ROUND(D525*E525,2)</f>
        <v>0</v>
      </c>
    </row>
    <row r="526" spans="1:6" x14ac:dyDescent="0.25">
      <c r="A526" s="11" t="s">
        <v>882</v>
      </c>
      <c r="B526" s="12" t="s">
        <v>401</v>
      </c>
      <c r="C526" s="13"/>
      <c r="D526" s="14"/>
      <c r="E526" s="16"/>
      <c r="F526" s="15">
        <f>ROUND(D526*E526,2)</f>
        <v>0</v>
      </c>
    </row>
    <row r="527" spans="1:6" ht="30" x14ac:dyDescent="0.25">
      <c r="A527" s="6" t="s">
        <v>883</v>
      </c>
      <c r="B527" s="7" t="s">
        <v>884</v>
      </c>
      <c r="C527" s="8" t="s">
        <v>43</v>
      </c>
      <c r="D527" s="9">
        <v>3</v>
      </c>
      <c r="E527" s="17">
        <v>0</v>
      </c>
      <c r="F527" s="10">
        <f>ROUND(D527*E527,2)</f>
        <v>0</v>
      </c>
    </row>
    <row r="528" spans="1:6" ht="30" x14ac:dyDescent="0.25">
      <c r="A528" s="6" t="s">
        <v>885</v>
      </c>
      <c r="B528" s="7" t="s">
        <v>886</v>
      </c>
      <c r="C528" s="8" t="s">
        <v>43</v>
      </c>
      <c r="D528" s="9">
        <v>6</v>
      </c>
      <c r="E528" s="17">
        <v>0</v>
      </c>
      <c r="F528" s="10">
        <f>ROUND(D528*E528,2)</f>
        <v>0</v>
      </c>
    </row>
    <row r="529" spans="1:6" x14ac:dyDescent="0.25">
      <c r="A529" s="6" t="s">
        <v>887</v>
      </c>
      <c r="B529" s="7" t="s">
        <v>888</v>
      </c>
      <c r="C529" s="8" t="s">
        <v>43</v>
      </c>
      <c r="D529" s="9">
        <v>2</v>
      </c>
      <c r="E529" s="17">
        <v>0</v>
      </c>
      <c r="F529" s="10">
        <f>ROUND(D529*E529,2)</f>
        <v>0</v>
      </c>
    </row>
    <row r="530" spans="1:6" x14ac:dyDescent="0.25">
      <c r="A530" s="6" t="s">
        <v>889</v>
      </c>
      <c r="B530" s="7" t="s">
        <v>890</v>
      </c>
      <c r="C530" s="8" t="s">
        <v>43</v>
      </c>
      <c r="D530" s="9">
        <v>1</v>
      </c>
      <c r="E530" s="17">
        <v>0</v>
      </c>
      <c r="F530" s="10">
        <f>ROUND(D530*E530,2)</f>
        <v>0</v>
      </c>
    </row>
    <row r="531" spans="1:6" x14ac:dyDescent="0.25">
      <c r="A531" s="6" t="s">
        <v>891</v>
      </c>
      <c r="B531" s="7" t="s">
        <v>892</v>
      </c>
      <c r="C531" s="8" t="s">
        <v>43</v>
      </c>
      <c r="D531" s="9">
        <v>1</v>
      </c>
      <c r="E531" s="17">
        <v>0</v>
      </c>
      <c r="F531" s="10">
        <f>ROUND(D531*E531,2)</f>
        <v>0</v>
      </c>
    </row>
    <row r="532" spans="1:6" x14ac:dyDescent="0.25">
      <c r="A532" s="6" t="s">
        <v>893</v>
      </c>
      <c r="B532" s="7" t="s">
        <v>894</v>
      </c>
      <c r="C532" s="8" t="s">
        <v>43</v>
      </c>
      <c r="D532" s="9">
        <v>9</v>
      </c>
      <c r="E532" s="17">
        <v>0</v>
      </c>
      <c r="F532" s="10">
        <f>ROUND(D532*E532,2)</f>
        <v>0</v>
      </c>
    </row>
    <row r="533" spans="1:6" ht="30" x14ac:dyDescent="0.25">
      <c r="A533" s="6" t="s">
        <v>895</v>
      </c>
      <c r="B533" s="7" t="s">
        <v>896</v>
      </c>
      <c r="C533" s="8" t="s">
        <v>43</v>
      </c>
      <c r="D533" s="9">
        <v>1</v>
      </c>
      <c r="E533" s="17">
        <v>0</v>
      </c>
      <c r="F533" s="10">
        <f>ROUND(D533*E533,2)</f>
        <v>0</v>
      </c>
    </row>
    <row r="534" spans="1:6" ht="30" x14ac:dyDescent="0.25">
      <c r="A534" s="6" t="s">
        <v>897</v>
      </c>
      <c r="B534" s="7" t="s">
        <v>898</v>
      </c>
      <c r="C534" s="8" t="s">
        <v>380</v>
      </c>
      <c r="D534" s="9">
        <v>18</v>
      </c>
      <c r="E534" s="17">
        <v>0</v>
      </c>
      <c r="F534" s="10">
        <f>ROUND(D534*E534,2)</f>
        <v>0</v>
      </c>
    </row>
    <row r="535" spans="1:6" x14ac:dyDescent="0.25">
      <c r="A535" s="6" t="s">
        <v>899</v>
      </c>
      <c r="B535" s="7" t="s">
        <v>900</v>
      </c>
      <c r="C535" s="8" t="s">
        <v>43</v>
      </c>
      <c r="D535" s="9">
        <v>1</v>
      </c>
      <c r="E535" s="17">
        <v>0</v>
      </c>
      <c r="F535" s="10">
        <f>ROUND(D535*E535,2)</f>
        <v>0</v>
      </c>
    </row>
    <row r="536" spans="1:6" ht="30" x14ac:dyDescent="0.25">
      <c r="A536" s="6" t="s">
        <v>901</v>
      </c>
      <c r="B536" s="7" t="s">
        <v>902</v>
      </c>
      <c r="C536" s="8" t="s">
        <v>43</v>
      </c>
      <c r="D536" s="9">
        <v>1</v>
      </c>
      <c r="E536" s="17">
        <v>0</v>
      </c>
      <c r="F536" s="10">
        <f>ROUND(D536*E536,2)</f>
        <v>0</v>
      </c>
    </row>
    <row r="537" spans="1:6" ht="30" x14ac:dyDescent="0.25">
      <c r="A537" s="6" t="s">
        <v>903</v>
      </c>
      <c r="B537" s="7" t="s">
        <v>433</v>
      </c>
      <c r="C537" s="8" t="s">
        <v>71</v>
      </c>
      <c r="D537" s="9">
        <v>7</v>
      </c>
      <c r="E537" s="17">
        <v>0</v>
      </c>
      <c r="F537" s="10">
        <f>ROUND(D537*E537,2)</f>
        <v>0</v>
      </c>
    </row>
    <row r="538" spans="1:6" ht="30" x14ac:dyDescent="0.25">
      <c r="A538" s="6" t="s">
        <v>904</v>
      </c>
      <c r="B538" s="7" t="s">
        <v>905</v>
      </c>
      <c r="C538" s="8" t="s">
        <v>71</v>
      </c>
      <c r="D538" s="9">
        <v>6</v>
      </c>
      <c r="E538" s="17">
        <v>0</v>
      </c>
      <c r="F538" s="10">
        <f>ROUND(D538*E538,2)</f>
        <v>0</v>
      </c>
    </row>
    <row r="539" spans="1:6" ht="30" x14ac:dyDescent="0.25">
      <c r="A539" s="6" t="s">
        <v>906</v>
      </c>
      <c r="B539" s="7" t="s">
        <v>907</v>
      </c>
      <c r="C539" s="8" t="s">
        <v>71</v>
      </c>
      <c r="D539" s="9">
        <v>1</v>
      </c>
      <c r="E539" s="17">
        <v>0</v>
      </c>
      <c r="F539" s="10">
        <f>ROUND(D539*E539,2)</f>
        <v>0</v>
      </c>
    </row>
    <row r="540" spans="1:6" ht="30" x14ac:dyDescent="0.25">
      <c r="A540" s="6" t="s">
        <v>908</v>
      </c>
      <c r="B540" s="7" t="s">
        <v>909</v>
      </c>
      <c r="C540" s="8" t="s">
        <v>71</v>
      </c>
      <c r="D540" s="9">
        <v>4</v>
      </c>
      <c r="E540" s="17">
        <v>0</v>
      </c>
      <c r="F540" s="10">
        <f>ROUND(D540*E540,2)</f>
        <v>0</v>
      </c>
    </row>
    <row r="541" spans="1:6" ht="30" x14ac:dyDescent="0.25">
      <c r="A541" s="6" t="s">
        <v>910</v>
      </c>
      <c r="B541" s="7" t="s">
        <v>441</v>
      </c>
      <c r="C541" s="8" t="s">
        <v>71</v>
      </c>
      <c r="D541" s="9">
        <v>1</v>
      </c>
      <c r="E541" s="17">
        <v>0</v>
      </c>
      <c r="F541" s="10">
        <f>ROUND(D541*E541,2)</f>
        <v>0</v>
      </c>
    </row>
    <row r="542" spans="1:6" ht="30" x14ac:dyDescent="0.25">
      <c r="A542" s="6" t="s">
        <v>911</v>
      </c>
      <c r="B542" s="7" t="s">
        <v>912</v>
      </c>
      <c r="C542" s="8" t="s">
        <v>71</v>
      </c>
      <c r="D542" s="9">
        <v>1</v>
      </c>
      <c r="E542" s="17">
        <v>0</v>
      </c>
      <c r="F542" s="10">
        <f>ROUND(D542*E542,2)</f>
        <v>0</v>
      </c>
    </row>
    <row r="543" spans="1:6" ht="30" x14ac:dyDescent="0.25">
      <c r="A543" s="6" t="s">
        <v>913</v>
      </c>
      <c r="B543" s="7" t="s">
        <v>914</v>
      </c>
      <c r="C543" s="8" t="s">
        <v>71</v>
      </c>
      <c r="D543" s="9">
        <v>2</v>
      </c>
      <c r="E543" s="17">
        <v>0</v>
      </c>
      <c r="F543" s="10">
        <f>ROUND(D543*E543,2)</f>
        <v>0</v>
      </c>
    </row>
    <row r="544" spans="1:6" x14ac:dyDescent="0.25">
      <c r="A544" s="6" t="s">
        <v>915</v>
      </c>
      <c r="B544" s="7" t="s">
        <v>462</v>
      </c>
      <c r="C544" s="8" t="s">
        <v>37</v>
      </c>
      <c r="D544" s="9">
        <v>120</v>
      </c>
      <c r="E544" s="17">
        <v>0</v>
      </c>
      <c r="F544" s="10">
        <f>ROUND(D544*E544,2)</f>
        <v>0</v>
      </c>
    </row>
    <row r="545" spans="1:6" x14ac:dyDescent="0.25">
      <c r="A545" s="6" t="s">
        <v>916</v>
      </c>
      <c r="B545" s="7" t="s">
        <v>464</v>
      </c>
      <c r="C545" s="8" t="s">
        <v>37</v>
      </c>
      <c r="D545" s="9">
        <v>80</v>
      </c>
      <c r="E545" s="17">
        <v>0</v>
      </c>
      <c r="F545" s="10">
        <f>ROUND(D545*E545,2)</f>
        <v>0</v>
      </c>
    </row>
    <row r="546" spans="1:6" ht="30" x14ac:dyDescent="0.25">
      <c r="A546" s="6" t="s">
        <v>917</v>
      </c>
      <c r="B546" s="7" t="s">
        <v>918</v>
      </c>
      <c r="C546" s="8" t="s">
        <v>380</v>
      </c>
      <c r="D546" s="9">
        <v>12</v>
      </c>
      <c r="E546" s="17">
        <v>0</v>
      </c>
      <c r="F546" s="10">
        <f>ROUND(D546*E546,2)</f>
        <v>0</v>
      </c>
    </row>
    <row r="547" spans="1:6" x14ac:dyDescent="0.25">
      <c r="A547" s="6" t="s">
        <v>919</v>
      </c>
      <c r="B547" s="7" t="s">
        <v>920</v>
      </c>
      <c r="C547" s="8" t="s">
        <v>37</v>
      </c>
      <c r="D547" s="9">
        <v>40</v>
      </c>
      <c r="E547" s="17">
        <v>0</v>
      </c>
      <c r="F547" s="10">
        <f>ROUND(D547*E547,2)</f>
        <v>0</v>
      </c>
    </row>
    <row r="548" spans="1:6" x14ac:dyDescent="0.25">
      <c r="A548" s="6" t="s">
        <v>921</v>
      </c>
      <c r="B548" s="7" t="s">
        <v>922</v>
      </c>
      <c r="C548" s="8" t="s">
        <v>380</v>
      </c>
      <c r="D548" s="9">
        <v>18</v>
      </c>
      <c r="E548" s="17">
        <v>0</v>
      </c>
      <c r="F548" s="10">
        <f>ROUND(D548*E548,2)</f>
        <v>0</v>
      </c>
    </row>
    <row r="549" spans="1:6" x14ac:dyDescent="0.25">
      <c r="A549" s="6" t="s">
        <v>923</v>
      </c>
      <c r="B549" s="7" t="s">
        <v>795</v>
      </c>
      <c r="C549" s="8" t="s">
        <v>71</v>
      </c>
      <c r="D549" s="9">
        <v>1</v>
      </c>
      <c r="E549" s="17">
        <v>0</v>
      </c>
      <c r="F549" s="10">
        <f>ROUND(D549*E549,2)</f>
        <v>0</v>
      </c>
    </row>
    <row r="550" spans="1:6" x14ac:dyDescent="0.25">
      <c r="A550" s="6" t="s">
        <v>924</v>
      </c>
      <c r="B550" s="7" t="s">
        <v>797</v>
      </c>
      <c r="C550" s="8" t="s">
        <v>71</v>
      </c>
      <c r="D550" s="9">
        <v>2</v>
      </c>
      <c r="E550" s="17">
        <v>0</v>
      </c>
      <c r="F550" s="10">
        <f>ROUND(D550*E550,2)</f>
        <v>0</v>
      </c>
    </row>
    <row r="551" spans="1:6" x14ac:dyDescent="0.25">
      <c r="A551" s="6" t="s">
        <v>925</v>
      </c>
      <c r="B551" s="7" t="s">
        <v>926</v>
      </c>
      <c r="C551" s="8" t="s">
        <v>71</v>
      </c>
      <c r="D551" s="9">
        <v>4</v>
      </c>
      <c r="E551" s="17">
        <v>0</v>
      </c>
      <c r="F551" s="10">
        <f>ROUND(D551*E551,2)</f>
        <v>0</v>
      </c>
    </row>
    <row r="552" spans="1:6" x14ac:dyDescent="0.25">
      <c r="A552" s="6" t="s">
        <v>927</v>
      </c>
      <c r="B552" s="7" t="s">
        <v>409</v>
      </c>
      <c r="C552" s="8" t="s">
        <v>43</v>
      </c>
      <c r="D552" s="9">
        <v>9</v>
      </c>
      <c r="E552" s="17">
        <v>0</v>
      </c>
      <c r="F552" s="10">
        <f>ROUND(D552*E552,2)</f>
        <v>0</v>
      </c>
    </row>
    <row r="553" spans="1:6" x14ac:dyDescent="0.25">
      <c r="A553" s="6" t="s">
        <v>928</v>
      </c>
      <c r="B553" s="7" t="s">
        <v>415</v>
      </c>
      <c r="C553" s="8" t="s">
        <v>43</v>
      </c>
      <c r="D553" s="9">
        <v>18</v>
      </c>
      <c r="E553" s="17">
        <v>0</v>
      </c>
      <c r="F553" s="10">
        <f>ROUND(D553*E553,2)</f>
        <v>0</v>
      </c>
    </row>
    <row r="554" spans="1:6" x14ac:dyDescent="0.25">
      <c r="A554" s="11" t="s">
        <v>929</v>
      </c>
      <c r="B554" s="12" t="s">
        <v>930</v>
      </c>
      <c r="C554" s="13"/>
      <c r="D554" s="14"/>
      <c r="E554" s="16"/>
      <c r="F554" s="15">
        <f>ROUND(D554*E554,2)</f>
        <v>0</v>
      </c>
    </row>
    <row r="555" spans="1:6" ht="30" x14ac:dyDescent="0.25">
      <c r="A555" s="6" t="s">
        <v>931</v>
      </c>
      <c r="B555" s="7" t="s">
        <v>932</v>
      </c>
      <c r="C555" s="8" t="s">
        <v>37</v>
      </c>
      <c r="D555" s="9">
        <v>30</v>
      </c>
      <c r="E555" s="17">
        <v>0</v>
      </c>
      <c r="F555" s="10">
        <f>ROUND(D555*E555,2)</f>
        <v>0</v>
      </c>
    </row>
    <row r="556" spans="1:6" ht="30" x14ac:dyDescent="0.25">
      <c r="A556" s="6" t="s">
        <v>933</v>
      </c>
      <c r="B556" s="7" t="s">
        <v>934</v>
      </c>
      <c r="C556" s="8" t="s">
        <v>37</v>
      </c>
      <c r="D556" s="9">
        <v>9</v>
      </c>
      <c r="E556" s="17">
        <v>0</v>
      </c>
      <c r="F556" s="10">
        <f>ROUND(D556*E556,2)</f>
        <v>0</v>
      </c>
    </row>
    <row r="557" spans="1:6" ht="30" x14ac:dyDescent="0.25">
      <c r="A557" s="6" t="s">
        <v>935</v>
      </c>
      <c r="B557" s="7" t="s">
        <v>936</v>
      </c>
      <c r="C557" s="8" t="s">
        <v>37</v>
      </c>
      <c r="D557" s="9">
        <v>6</v>
      </c>
      <c r="E557" s="17">
        <v>0</v>
      </c>
      <c r="F557" s="10">
        <f>ROUND(D557*E557,2)</f>
        <v>0</v>
      </c>
    </row>
    <row r="558" spans="1:6" ht="30" x14ac:dyDescent="0.25">
      <c r="A558" s="6" t="s">
        <v>937</v>
      </c>
      <c r="B558" s="7" t="s">
        <v>938</v>
      </c>
      <c r="C558" s="8" t="s">
        <v>43</v>
      </c>
      <c r="D558" s="9">
        <v>2</v>
      </c>
      <c r="E558" s="17">
        <v>0</v>
      </c>
      <c r="F558" s="10">
        <f>ROUND(D558*E558,2)</f>
        <v>0</v>
      </c>
    </row>
    <row r="559" spans="1:6" ht="30" x14ac:dyDescent="0.25">
      <c r="A559" s="6" t="s">
        <v>939</v>
      </c>
      <c r="B559" s="7" t="s">
        <v>940</v>
      </c>
      <c r="C559" s="8" t="s">
        <v>43</v>
      </c>
      <c r="D559" s="9">
        <v>1</v>
      </c>
      <c r="E559" s="17">
        <v>0</v>
      </c>
      <c r="F559" s="10">
        <f>ROUND(D559*E559,2)</f>
        <v>0</v>
      </c>
    </row>
    <row r="560" spans="1:6" ht="30" x14ac:dyDescent="0.25">
      <c r="A560" s="6" t="s">
        <v>941</v>
      </c>
      <c r="B560" s="7" t="s">
        <v>942</v>
      </c>
      <c r="C560" s="8" t="s">
        <v>71</v>
      </c>
      <c r="D560" s="9">
        <v>3</v>
      </c>
      <c r="E560" s="17">
        <v>0</v>
      </c>
      <c r="F560" s="10">
        <f>ROUND(D560*E560,2)</f>
        <v>0</v>
      </c>
    </row>
    <row r="561" spans="1:6" x14ac:dyDescent="0.25">
      <c r="A561" s="6" t="s">
        <v>943</v>
      </c>
      <c r="B561" s="7" t="s">
        <v>944</v>
      </c>
      <c r="C561" s="8" t="s">
        <v>43</v>
      </c>
      <c r="D561" s="9">
        <v>3</v>
      </c>
      <c r="E561" s="17">
        <v>0</v>
      </c>
      <c r="F561" s="10">
        <f>ROUND(D561*E561,2)</f>
        <v>0</v>
      </c>
    </row>
    <row r="562" spans="1:6" x14ac:dyDescent="0.25">
      <c r="A562" s="6" t="s">
        <v>945</v>
      </c>
      <c r="B562" s="7" t="s">
        <v>946</v>
      </c>
      <c r="C562" s="8" t="s">
        <v>43</v>
      </c>
      <c r="D562" s="9">
        <v>1</v>
      </c>
      <c r="E562" s="17">
        <v>0</v>
      </c>
      <c r="F562" s="10">
        <f>ROUND(D562*E562,2)</f>
        <v>0</v>
      </c>
    </row>
    <row r="563" spans="1:6" ht="30" x14ac:dyDescent="0.25">
      <c r="A563" s="6" t="s">
        <v>947</v>
      </c>
      <c r="B563" s="7" t="s">
        <v>948</v>
      </c>
      <c r="C563" s="8" t="s">
        <v>43</v>
      </c>
      <c r="D563" s="9">
        <v>1</v>
      </c>
      <c r="E563" s="17">
        <v>0</v>
      </c>
      <c r="F563" s="10">
        <f>ROUND(D563*E563,2)</f>
        <v>0</v>
      </c>
    </row>
    <row r="564" spans="1:6" ht="30" x14ac:dyDescent="0.25">
      <c r="A564" s="6" t="s">
        <v>949</v>
      </c>
      <c r="B564" s="7" t="s">
        <v>950</v>
      </c>
      <c r="C564" s="8" t="s">
        <v>43</v>
      </c>
      <c r="D564" s="9">
        <v>2</v>
      </c>
      <c r="E564" s="17">
        <v>0</v>
      </c>
      <c r="F564" s="10">
        <f>ROUND(D564*E564,2)</f>
        <v>0</v>
      </c>
    </row>
    <row r="565" spans="1:6" ht="30" x14ac:dyDescent="0.25">
      <c r="A565" s="6" t="s">
        <v>951</v>
      </c>
      <c r="B565" s="7" t="s">
        <v>952</v>
      </c>
      <c r="C565" s="8" t="s">
        <v>43</v>
      </c>
      <c r="D565" s="9">
        <v>6</v>
      </c>
      <c r="E565" s="17">
        <v>0</v>
      </c>
      <c r="F565" s="10">
        <f>ROUND(D565*E565,2)</f>
        <v>0</v>
      </c>
    </row>
    <row r="566" spans="1:6" ht="30" x14ac:dyDescent="0.25">
      <c r="A566" s="6" t="s">
        <v>953</v>
      </c>
      <c r="B566" s="7" t="s">
        <v>954</v>
      </c>
      <c r="C566" s="8" t="s">
        <v>43</v>
      </c>
      <c r="D566" s="9">
        <v>1</v>
      </c>
      <c r="E566" s="17">
        <v>0</v>
      </c>
      <c r="F566" s="10">
        <f>ROUND(D566*E566,2)</f>
        <v>0</v>
      </c>
    </row>
    <row r="567" spans="1:6" ht="30" x14ac:dyDescent="0.25">
      <c r="A567" s="6" t="s">
        <v>955</v>
      </c>
      <c r="B567" s="7" t="s">
        <v>956</v>
      </c>
      <c r="C567" s="8" t="s">
        <v>43</v>
      </c>
      <c r="D567" s="9">
        <v>1</v>
      </c>
      <c r="E567" s="17">
        <v>0</v>
      </c>
      <c r="F567" s="10">
        <f>ROUND(D567*E567,2)</f>
        <v>0</v>
      </c>
    </row>
    <row r="568" spans="1:6" ht="30" x14ac:dyDescent="0.25">
      <c r="A568" s="6" t="s">
        <v>957</v>
      </c>
      <c r="B568" s="7" t="s">
        <v>958</v>
      </c>
      <c r="C568" s="8" t="s">
        <v>43</v>
      </c>
      <c r="D568" s="9">
        <v>1</v>
      </c>
      <c r="E568" s="17">
        <v>0</v>
      </c>
      <c r="F568" s="10">
        <f>ROUND(D568*E568,2)</f>
        <v>0</v>
      </c>
    </row>
    <row r="569" spans="1:6" ht="30" x14ac:dyDescent="0.25">
      <c r="A569" s="6" t="s">
        <v>959</v>
      </c>
      <c r="B569" s="7" t="s">
        <v>960</v>
      </c>
      <c r="C569" s="8" t="s">
        <v>43</v>
      </c>
      <c r="D569" s="9">
        <v>1</v>
      </c>
      <c r="E569" s="17">
        <v>0</v>
      </c>
      <c r="F569" s="10">
        <f>ROUND(D569*E569,2)</f>
        <v>0</v>
      </c>
    </row>
    <row r="570" spans="1:6" x14ac:dyDescent="0.25">
      <c r="A570" s="11" t="s">
        <v>961</v>
      </c>
      <c r="B570" s="12" t="s">
        <v>962</v>
      </c>
      <c r="C570" s="13"/>
      <c r="D570" s="14"/>
      <c r="E570" s="16"/>
      <c r="F570" s="15">
        <f>ROUND(D570*E570,2)</f>
        <v>0</v>
      </c>
    </row>
    <row r="571" spans="1:6" x14ac:dyDescent="0.25">
      <c r="A571" s="6" t="s">
        <v>963</v>
      </c>
      <c r="B571" s="7" t="s">
        <v>964</v>
      </c>
      <c r="C571" s="8" t="s">
        <v>43</v>
      </c>
      <c r="D571" s="9">
        <v>5</v>
      </c>
      <c r="E571" s="17">
        <v>0</v>
      </c>
      <c r="F571" s="10">
        <f>ROUND(D571*E571,2)</f>
        <v>0</v>
      </c>
    </row>
    <row r="572" spans="1:6" x14ac:dyDescent="0.25">
      <c r="A572" s="6" t="s">
        <v>965</v>
      </c>
      <c r="B572" s="7" t="s">
        <v>966</v>
      </c>
      <c r="C572" s="8" t="s">
        <v>43</v>
      </c>
      <c r="D572" s="9">
        <v>1</v>
      </c>
      <c r="E572" s="17">
        <v>0</v>
      </c>
      <c r="F572" s="10">
        <f>ROUND(D572*E572,2)</f>
        <v>0</v>
      </c>
    </row>
    <row r="573" spans="1:6" x14ac:dyDescent="0.25">
      <c r="A573" s="6" t="s">
        <v>967</v>
      </c>
      <c r="B573" s="7" t="s">
        <v>968</v>
      </c>
      <c r="C573" s="8" t="s">
        <v>37</v>
      </c>
      <c r="D573" s="9">
        <v>80</v>
      </c>
      <c r="E573" s="17">
        <v>0</v>
      </c>
      <c r="F573" s="10">
        <f>ROUND(D573*E573,2)</f>
        <v>0</v>
      </c>
    </row>
    <row r="574" spans="1:6" x14ac:dyDescent="0.25">
      <c r="A574" s="6" t="s">
        <v>969</v>
      </c>
      <c r="B574" s="7" t="s">
        <v>970</v>
      </c>
      <c r="C574" s="8" t="s">
        <v>37</v>
      </c>
      <c r="D574" s="9">
        <v>18</v>
      </c>
      <c r="E574" s="17">
        <v>0</v>
      </c>
      <c r="F574" s="10">
        <f>ROUND(D574*E574,2)</f>
        <v>0</v>
      </c>
    </row>
    <row r="575" spans="1:6" x14ac:dyDescent="0.25">
      <c r="A575" s="6" t="s">
        <v>971</v>
      </c>
      <c r="B575" s="7" t="s">
        <v>972</v>
      </c>
      <c r="C575" s="8" t="s">
        <v>43</v>
      </c>
      <c r="D575" s="9">
        <v>2</v>
      </c>
      <c r="E575" s="17">
        <v>0</v>
      </c>
      <c r="F575" s="10">
        <f>ROUND(D575*E575,2)</f>
        <v>0</v>
      </c>
    </row>
    <row r="576" spans="1:6" ht="30" x14ac:dyDescent="0.25">
      <c r="A576" s="6" t="s">
        <v>973</v>
      </c>
      <c r="B576" s="7" t="s">
        <v>974</v>
      </c>
      <c r="C576" s="8" t="s">
        <v>43</v>
      </c>
      <c r="D576" s="9">
        <v>1</v>
      </c>
      <c r="E576" s="17">
        <v>0</v>
      </c>
      <c r="F576" s="10">
        <f>ROUND(D576*E576,2)</f>
        <v>0</v>
      </c>
    </row>
    <row r="577" spans="1:6" ht="30" x14ac:dyDescent="0.25">
      <c r="A577" s="6" t="s">
        <v>975</v>
      </c>
      <c r="B577" s="7" t="s">
        <v>976</v>
      </c>
      <c r="C577" s="8" t="s">
        <v>43</v>
      </c>
      <c r="D577" s="9">
        <v>2</v>
      </c>
      <c r="E577" s="17">
        <v>0</v>
      </c>
      <c r="F577" s="10">
        <f>ROUND(D577*E577,2)</f>
        <v>0</v>
      </c>
    </row>
    <row r="578" spans="1:6" x14ac:dyDescent="0.25">
      <c r="A578" s="6" t="s">
        <v>977</v>
      </c>
      <c r="B578" s="7" t="s">
        <v>978</v>
      </c>
      <c r="C578" s="8" t="s">
        <v>43</v>
      </c>
      <c r="D578" s="9">
        <v>2</v>
      </c>
      <c r="E578" s="17">
        <v>0</v>
      </c>
      <c r="F578" s="10">
        <f>ROUND(D578*E578,2)</f>
        <v>0</v>
      </c>
    </row>
    <row r="579" spans="1:6" ht="30" x14ac:dyDescent="0.25">
      <c r="A579" s="6" t="s">
        <v>979</v>
      </c>
      <c r="B579" s="7" t="s">
        <v>980</v>
      </c>
      <c r="C579" s="8" t="s">
        <v>43</v>
      </c>
      <c r="D579" s="9">
        <v>7</v>
      </c>
      <c r="E579" s="17">
        <v>0</v>
      </c>
      <c r="F579" s="10">
        <f>ROUND(D579*E579,2)</f>
        <v>0</v>
      </c>
    </row>
    <row r="580" spans="1:6" x14ac:dyDescent="0.25">
      <c r="A580" s="6" t="s">
        <v>981</v>
      </c>
      <c r="B580" s="7" t="s">
        <v>982</v>
      </c>
      <c r="C580" s="8" t="s">
        <v>43</v>
      </c>
      <c r="D580" s="9">
        <v>1</v>
      </c>
      <c r="E580" s="17">
        <v>0</v>
      </c>
      <c r="F580" s="10">
        <f>ROUND(D580*E580,2)</f>
        <v>0</v>
      </c>
    </row>
    <row r="581" spans="1:6" ht="30" x14ac:dyDescent="0.25">
      <c r="A581" s="6" t="s">
        <v>983</v>
      </c>
      <c r="B581" s="7" t="s">
        <v>984</v>
      </c>
      <c r="C581" s="8" t="s">
        <v>43</v>
      </c>
      <c r="D581" s="9">
        <v>4</v>
      </c>
      <c r="E581" s="17">
        <v>0</v>
      </c>
      <c r="F581" s="10">
        <f>ROUND(D581*E581,2)</f>
        <v>0</v>
      </c>
    </row>
    <row r="582" spans="1:6" x14ac:dyDescent="0.25">
      <c r="A582" s="6" t="s">
        <v>985</v>
      </c>
      <c r="B582" s="7" t="s">
        <v>986</v>
      </c>
      <c r="C582" s="8" t="s">
        <v>43</v>
      </c>
      <c r="D582" s="9">
        <v>3</v>
      </c>
      <c r="E582" s="17">
        <v>0</v>
      </c>
      <c r="F582" s="10">
        <f>ROUND(D582*E582,2)</f>
        <v>0</v>
      </c>
    </row>
    <row r="583" spans="1:6" x14ac:dyDescent="0.25">
      <c r="A583" s="6" t="s">
        <v>987</v>
      </c>
      <c r="B583" s="7" t="s">
        <v>988</v>
      </c>
      <c r="C583" s="8" t="s">
        <v>37</v>
      </c>
      <c r="D583" s="9">
        <v>2</v>
      </c>
      <c r="E583" s="17">
        <v>0</v>
      </c>
      <c r="F583" s="10">
        <f>ROUND(D583*E583,2)</f>
        <v>0</v>
      </c>
    </row>
    <row r="584" spans="1:6" x14ac:dyDescent="0.25">
      <c r="A584" s="6" t="s">
        <v>989</v>
      </c>
      <c r="B584" s="7" t="s">
        <v>990</v>
      </c>
      <c r="C584" s="8" t="s">
        <v>43</v>
      </c>
      <c r="D584" s="9">
        <v>3</v>
      </c>
      <c r="E584" s="17">
        <v>0</v>
      </c>
      <c r="F584" s="10">
        <f>ROUND(D584*E584,2)</f>
        <v>0</v>
      </c>
    </row>
    <row r="585" spans="1:6" ht="30" x14ac:dyDescent="0.25">
      <c r="A585" s="6" t="s">
        <v>991</v>
      </c>
      <c r="B585" s="7" t="s">
        <v>992</v>
      </c>
      <c r="C585" s="8" t="s">
        <v>43</v>
      </c>
      <c r="D585" s="9">
        <v>2</v>
      </c>
      <c r="E585" s="17">
        <v>0</v>
      </c>
      <c r="F585" s="10">
        <f>ROUND(D585*E585,2)</f>
        <v>0</v>
      </c>
    </row>
    <row r="586" spans="1:6" ht="30" x14ac:dyDescent="0.25">
      <c r="A586" s="6" t="s">
        <v>993</v>
      </c>
      <c r="B586" s="7" t="s">
        <v>994</v>
      </c>
      <c r="C586" s="8" t="s">
        <v>43</v>
      </c>
      <c r="D586" s="9">
        <v>1</v>
      </c>
      <c r="E586" s="17">
        <v>0</v>
      </c>
      <c r="F586" s="10">
        <f>ROUND(D586*E586,2)</f>
        <v>0</v>
      </c>
    </row>
    <row r="587" spans="1:6" ht="30" x14ac:dyDescent="0.25">
      <c r="A587" s="6" t="s">
        <v>995</v>
      </c>
      <c r="B587" s="7" t="s">
        <v>996</v>
      </c>
      <c r="C587" s="8" t="s">
        <v>43</v>
      </c>
      <c r="D587" s="9">
        <v>1</v>
      </c>
      <c r="E587" s="17">
        <v>0</v>
      </c>
      <c r="F587" s="10">
        <f>ROUND(D587*E587,2)</f>
        <v>0</v>
      </c>
    </row>
    <row r="588" spans="1:6" x14ac:dyDescent="0.25">
      <c r="A588" s="6" t="s">
        <v>997</v>
      </c>
      <c r="B588" s="7" t="s">
        <v>998</v>
      </c>
      <c r="C588" s="8" t="s">
        <v>43</v>
      </c>
      <c r="D588" s="9">
        <v>1</v>
      </c>
      <c r="E588" s="17">
        <v>0</v>
      </c>
      <c r="F588" s="10">
        <f>ROUND(D588*E588,2)</f>
        <v>0</v>
      </c>
    </row>
    <row r="589" spans="1:6" ht="30" x14ac:dyDescent="0.25">
      <c r="A589" s="6" t="s">
        <v>999</v>
      </c>
      <c r="B589" s="7" t="s">
        <v>1000</v>
      </c>
      <c r="C589" s="8" t="s">
        <v>43</v>
      </c>
      <c r="D589" s="9">
        <v>1</v>
      </c>
      <c r="E589" s="17">
        <v>0</v>
      </c>
      <c r="F589" s="10">
        <f>ROUND(D589*E589,2)</f>
        <v>0</v>
      </c>
    </row>
    <row r="590" spans="1:6" x14ac:dyDescent="0.25">
      <c r="A590" s="6" t="s">
        <v>1001</v>
      </c>
      <c r="B590" s="7" t="s">
        <v>1002</v>
      </c>
      <c r="C590" s="8" t="s">
        <v>43</v>
      </c>
      <c r="D590" s="9">
        <v>2</v>
      </c>
      <c r="E590" s="17">
        <v>0</v>
      </c>
      <c r="F590" s="10">
        <f>ROUND(D590*E590,2)</f>
        <v>0</v>
      </c>
    </row>
    <row r="591" spans="1:6" ht="30" x14ac:dyDescent="0.25">
      <c r="A591" s="6" t="s">
        <v>1003</v>
      </c>
      <c r="B591" s="7" t="s">
        <v>1004</v>
      </c>
      <c r="C591" s="8" t="s">
        <v>43</v>
      </c>
      <c r="D591" s="9">
        <v>2</v>
      </c>
      <c r="E591" s="17">
        <v>0</v>
      </c>
      <c r="F591" s="10">
        <f>ROUND(D591*E591,2)</f>
        <v>0</v>
      </c>
    </row>
    <row r="592" spans="1:6" x14ac:dyDescent="0.25">
      <c r="A592" s="11" t="s">
        <v>1005</v>
      </c>
      <c r="B592" s="12" t="s">
        <v>1006</v>
      </c>
      <c r="C592" s="13"/>
      <c r="D592" s="14"/>
      <c r="E592" s="16"/>
      <c r="F592" s="15">
        <f>ROUND(D592*E592,2)</f>
        <v>0</v>
      </c>
    </row>
    <row r="593" spans="1:6" x14ac:dyDescent="0.25">
      <c r="A593" s="6" t="s">
        <v>1007</v>
      </c>
      <c r="B593" s="7" t="s">
        <v>1008</v>
      </c>
      <c r="C593" s="8" t="s">
        <v>328</v>
      </c>
      <c r="D593" s="9">
        <v>120</v>
      </c>
      <c r="E593" s="17">
        <v>0</v>
      </c>
      <c r="F593" s="10">
        <f>ROUND(D593*E593,2)</f>
        <v>0</v>
      </c>
    </row>
    <row r="594" spans="1:6" ht="30" x14ac:dyDescent="0.25">
      <c r="A594" s="6" t="s">
        <v>1009</v>
      </c>
      <c r="B594" s="7" t="s">
        <v>1010</v>
      </c>
      <c r="C594" s="8" t="s">
        <v>328</v>
      </c>
      <c r="D594" s="9">
        <v>36</v>
      </c>
      <c r="E594" s="17">
        <v>0</v>
      </c>
      <c r="F594" s="10">
        <f>ROUND(D594*E594,2)</f>
        <v>0</v>
      </c>
    </row>
    <row r="595" spans="1:6" ht="30" x14ac:dyDescent="0.25">
      <c r="A595" s="6" t="s">
        <v>1011</v>
      </c>
      <c r="B595" s="7" t="s">
        <v>1012</v>
      </c>
      <c r="C595" s="8" t="s">
        <v>328</v>
      </c>
      <c r="D595" s="9">
        <v>156</v>
      </c>
      <c r="E595" s="17">
        <v>0</v>
      </c>
      <c r="F595" s="10">
        <f>ROUND(D595*E595,2)</f>
        <v>0</v>
      </c>
    </row>
    <row r="596" spans="1:6" ht="60" x14ac:dyDescent="0.25">
      <c r="A596" s="6" t="s">
        <v>1013</v>
      </c>
      <c r="B596" s="7" t="s">
        <v>1014</v>
      </c>
      <c r="C596" s="8" t="s">
        <v>40</v>
      </c>
      <c r="D596" s="9">
        <v>10</v>
      </c>
      <c r="E596" s="17">
        <v>0</v>
      </c>
      <c r="F596" s="10">
        <f>ROUND(D596*E596,2)</f>
        <v>0</v>
      </c>
    </row>
    <row r="597" spans="1:6" x14ac:dyDescent="0.25">
      <c r="A597" s="6" t="s">
        <v>1015</v>
      </c>
      <c r="B597" s="7" t="s">
        <v>1016</v>
      </c>
      <c r="C597" s="8" t="s">
        <v>380</v>
      </c>
      <c r="D597" s="9">
        <v>10.5</v>
      </c>
      <c r="E597" s="17">
        <v>0</v>
      </c>
      <c r="F597" s="10">
        <f>ROUND(D597*E597,2)</f>
        <v>0</v>
      </c>
    </row>
    <row r="598" spans="1:6" x14ac:dyDescent="0.25">
      <c r="A598" s="11" t="s">
        <v>1017</v>
      </c>
      <c r="B598" s="12" t="s">
        <v>1018</v>
      </c>
      <c r="C598" s="13"/>
      <c r="D598" s="14"/>
      <c r="E598" s="16"/>
      <c r="F598" s="15">
        <f>ROUND(D598*E598,2)</f>
        <v>0</v>
      </c>
    </row>
    <row r="599" spans="1:6" x14ac:dyDescent="0.25">
      <c r="A599" s="6" t="s">
        <v>1019</v>
      </c>
      <c r="B599" s="7" t="s">
        <v>1020</v>
      </c>
      <c r="C599" s="8" t="s">
        <v>328</v>
      </c>
      <c r="D599" s="9">
        <v>36.700000000000003</v>
      </c>
      <c r="E599" s="17">
        <v>0</v>
      </c>
      <c r="F599" s="10">
        <f>ROUND(D599*E599,2)</f>
        <v>0</v>
      </c>
    </row>
    <row r="600" spans="1:6" ht="60" x14ac:dyDescent="0.25">
      <c r="A600" s="6" t="s">
        <v>1021</v>
      </c>
      <c r="B600" s="7" t="s">
        <v>1014</v>
      </c>
      <c r="C600" s="8" t="s">
        <v>40</v>
      </c>
      <c r="D600" s="9">
        <v>20.5</v>
      </c>
      <c r="E600" s="17">
        <v>0</v>
      </c>
      <c r="F600" s="10">
        <f>ROUND(D600*E600,2)</f>
        <v>0</v>
      </c>
    </row>
    <row r="601" spans="1:6" x14ac:dyDescent="0.25">
      <c r="A601" s="11" t="s">
        <v>1022</v>
      </c>
      <c r="B601" s="12" t="s">
        <v>1023</v>
      </c>
      <c r="C601" s="13"/>
      <c r="D601" s="14"/>
      <c r="E601" s="16"/>
      <c r="F601" s="15">
        <f>ROUND(D601*E601,2)</f>
        <v>0</v>
      </c>
    </row>
    <row r="602" spans="1:6" ht="30" x14ac:dyDescent="0.25">
      <c r="A602" s="6" t="s">
        <v>1024</v>
      </c>
      <c r="B602" s="7" t="s">
        <v>1025</v>
      </c>
      <c r="C602" s="8" t="s">
        <v>71</v>
      </c>
      <c r="D602" s="9">
        <v>1</v>
      </c>
      <c r="E602" s="17">
        <v>0</v>
      </c>
      <c r="F602" s="10">
        <f>ROUND(D602*E602,2)</f>
        <v>0</v>
      </c>
    </row>
    <row r="603" spans="1:6" ht="30" x14ac:dyDescent="0.25">
      <c r="A603" s="6" t="s">
        <v>1026</v>
      </c>
      <c r="B603" s="7" t="s">
        <v>1027</v>
      </c>
      <c r="C603" s="8" t="s">
        <v>43</v>
      </c>
      <c r="D603" s="9">
        <v>1</v>
      </c>
      <c r="E603" s="17">
        <v>0</v>
      </c>
      <c r="F603" s="10">
        <f>ROUND(D603*E603,2)</f>
        <v>0</v>
      </c>
    </row>
    <row r="604" spans="1:6" ht="30" x14ac:dyDescent="0.25">
      <c r="A604" s="6" t="s">
        <v>1028</v>
      </c>
      <c r="B604" s="7" t="s">
        <v>1029</v>
      </c>
      <c r="C604" s="8" t="s">
        <v>71</v>
      </c>
      <c r="D604" s="9">
        <v>1</v>
      </c>
      <c r="E604" s="17">
        <v>0</v>
      </c>
      <c r="F604" s="10">
        <f>ROUND(D604*E604,2)</f>
        <v>0</v>
      </c>
    </row>
    <row r="605" spans="1:6" x14ac:dyDescent="0.25">
      <c r="A605" s="6" t="s">
        <v>1030</v>
      </c>
      <c r="B605" s="7" t="s">
        <v>1031</v>
      </c>
      <c r="C605" s="8" t="s">
        <v>328</v>
      </c>
      <c r="D605" s="9">
        <v>19.77</v>
      </c>
      <c r="E605" s="17">
        <v>0</v>
      </c>
      <c r="F605" s="10">
        <f>ROUND(D605*E605,2)</f>
        <v>0</v>
      </c>
    </row>
    <row r="606" spans="1:6" x14ac:dyDescent="0.25">
      <c r="A606" s="6" t="s">
        <v>1032</v>
      </c>
      <c r="B606" s="7" t="s">
        <v>1033</v>
      </c>
      <c r="C606" s="8" t="s">
        <v>40</v>
      </c>
      <c r="D606" s="9">
        <v>2.2200000000000002</v>
      </c>
      <c r="E606" s="17">
        <v>0</v>
      </c>
      <c r="F606" s="10">
        <f>ROUND(D606*E606,2)</f>
        <v>0</v>
      </c>
    </row>
    <row r="607" spans="1:6" x14ac:dyDescent="0.25">
      <c r="A607" s="11" t="s">
        <v>1034</v>
      </c>
      <c r="B607" s="12" t="s">
        <v>371</v>
      </c>
      <c r="C607" s="13"/>
      <c r="D607" s="14"/>
      <c r="E607" s="16"/>
      <c r="F607" s="15">
        <f>ROUND(D607*E607,2)</f>
        <v>0</v>
      </c>
    </row>
    <row r="608" spans="1:6" ht="45" x14ac:dyDescent="0.25">
      <c r="A608" s="6" t="s">
        <v>1035</v>
      </c>
      <c r="B608" s="7" t="s">
        <v>1036</v>
      </c>
      <c r="C608" s="8" t="s">
        <v>328</v>
      </c>
      <c r="D608" s="9">
        <v>76</v>
      </c>
      <c r="E608" s="17">
        <v>0</v>
      </c>
      <c r="F608" s="10">
        <f>ROUND(D608*E608,2)</f>
        <v>0</v>
      </c>
    </row>
    <row r="609" spans="1:6" ht="45" x14ac:dyDescent="0.25">
      <c r="A609" s="6" t="s">
        <v>1037</v>
      </c>
      <c r="B609" s="7" t="s">
        <v>1038</v>
      </c>
      <c r="C609" s="8" t="s">
        <v>328</v>
      </c>
      <c r="D609" s="9">
        <v>26.3</v>
      </c>
      <c r="E609" s="17">
        <v>0</v>
      </c>
      <c r="F609" s="10">
        <f>ROUND(D609*E609,2)</f>
        <v>0</v>
      </c>
    </row>
    <row r="610" spans="1:6" ht="30" x14ac:dyDescent="0.25">
      <c r="A610" s="6" t="s">
        <v>1039</v>
      </c>
      <c r="B610" s="7" t="s">
        <v>1040</v>
      </c>
      <c r="C610" s="8" t="s">
        <v>40</v>
      </c>
      <c r="D610" s="9">
        <v>12</v>
      </c>
      <c r="E610" s="17">
        <v>0</v>
      </c>
      <c r="F610" s="10">
        <f>ROUND(D610*E610,2)</f>
        <v>0</v>
      </c>
    </row>
    <row r="611" spans="1:6" x14ac:dyDescent="0.25">
      <c r="A611" s="11" t="s">
        <v>1041</v>
      </c>
      <c r="B611" s="12" t="s">
        <v>1042</v>
      </c>
      <c r="C611" s="13"/>
      <c r="D611" s="14"/>
      <c r="E611" s="16"/>
      <c r="F611" s="15">
        <f>ROUND(D611*E611,2)</f>
        <v>0</v>
      </c>
    </row>
    <row r="612" spans="1:6" ht="60" x14ac:dyDescent="0.25">
      <c r="A612" s="6" t="s">
        <v>1043</v>
      </c>
      <c r="B612" s="7" t="s">
        <v>1044</v>
      </c>
      <c r="C612" s="8" t="s">
        <v>71</v>
      </c>
      <c r="D612" s="9">
        <v>1</v>
      </c>
      <c r="E612" s="17">
        <v>0</v>
      </c>
      <c r="F612" s="10">
        <f>ROUND(D612*E612,2)</f>
        <v>0</v>
      </c>
    </row>
    <row r="613" spans="1:6" ht="45" x14ac:dyDescent="0.25">
      <c r="A613" s="6" t="s">
        <v>1045</v>
      </c>
      <c r="B613" s="7" t="s">
        <v>1046</v>
      </c>
      <c r="C613" s="8" t="s">
        <v>43</v>
      </c>
      <c r="D613" s="9">
        <v>1</v>
      </c>
      <c r="E613" s="17">
        <v>0</v>
      </c>
      <c r="F613" s="10">
        <f>ROUND(D613*E613,2)</f>
        <v>0</v>
      </c>
    </row>
    <row r="614" spans="1:6" ht="45" x14ac:dyDescent="0.25">
      <c r="A614" s="6" t="s">
        <v>1047</v>
      </c>
      <c r="B614" s="7" t="s">
        <v>1048</v>
      </c>
      <c r="C614" s="8" t="s">
        <v>71</v>
      </c>
      <c r="D614" s="9">
        <v>1</v>
      </c>
      <c r="E614" s="17">
        <v>0</v>
      </c>
      <c r="F614" s="10">
        <f>ROUND(D614*E614,2)</f>
        <v>0</v>
      </c>
    </row>
    <row r="615" spans="1:6" x14ac:dyDescent="0.25">
      <c r="A615" s="11" t="s">
        <v>1049</v>
      </c>
      <c r="B615" s="12" t="s">
        <v>1050</v>
      </c>
      <c r="C615" s="13"/>
      <c r="D615" s="14"/>
      <c r="E615" s="16"/>
      <c r="F615" s="15">
        <f>ROUND(D615*E615,2)</f>
        <v>0</v>
      </c>
    </row>
    <row r="616" spans="1:6" x14ac:dyDescent="0.25">
      <c r="A616" s="6" t="s">
        <v>1051</v>
      </c>
      <c r="B616" s="7" t="s">
        <v>384</v>
      </c>
      <c r="C616" s="8" t="s">
        <v>40</v>
      </c>
      <c r="D616" s="9">
        <v>60</v>
      </c>
      <c r="E616" s="17">
        <v>0</v>
      </c>
      <c r="F616" s="10">
        <f>ROUND(D616*E616,2)</f>
        <v>0</v>
      </c>
    </row>
    <row r="617" spans="1:6" ht="30" x14ac:dyDescent="0.25">
      <c r="A617" s="11" t="s">
        <v>1052</v>
      </c>
      <c r="B617" s="12" t="s">
        <v>1053</v>
      </c>
      <c r="C617" s="13"/>
      <c r="D617" s="14"/>
      <c r="E617" s="16"/>
      <c r="F617" s="15">
        <f>ROUND(D617*E617,2)</f>
        <v>0</v>
      </c>
    </row>
    <row r="618" spans="1:6" x14ac:dyDescent="0.25">
      <c r="A618" s="11" t="s">
        <v>1054</v>
      </c>
      <c r="B618" s="12" t="s">
        <v>114</v>
      </c>
      <c r="C618" s="13"/>
      <c r="D618" s="14"/>
      <c r="E618" s="16"/>
      <c r="F618" s="15">
        <f>ROUND(D618*E618,2)</f>
        <v>0</v>
      </c>
    </row>
    <row r="619" spans="1:6" x14ac:dyDescent="0.25">
      <c r="A619" s="11" t="s">
        <v>1055</v>
      </c>
      <c r="B619" s="12" t="s">
        <v>1056</v>
      </c>
      <c r="C619" s="13"/>
      <c r="D619" s="14"/>
      <c r="E619" s="16"/>
      <c r="F619" s="15">
        <f>ROUND(D619*E619,2)</f>
        <v>0</v>
      </c>
    </row>
    <row r="620" spans="1:6" ht="30" x14ac:dyDescent="0.25">
      <c r="A620" s="6" t="s">
        <v>1057</v>
      </c>
      <c r="B620" s="7" t="s">
        <v>1058</v>
      </c>
      <c r="C620" s="8" t="s">
        <v>43</v>
      </c>
      <c r="D620" s="9">
        <v>4</v>
      </c>
      <c r="E620" s="17">
        <v>0</v>
      </c>
      <c r="F620" s="10">
        <f>ROUND(D620*E620,2)</f>
        <v>0</v>
      </c>
    </row>
    <row r="621" spans="1:6" ht="30" x14ac:dyDescent="0.25">
      <c r="A621" s="6" t="s">
        <v>1059</v>
      </c>
      <c r="B621" s="7" t="s">
        <v>1060</v>
      </c>
      <c r="C621" s="8" t="s">
        <v>43</v>
      </c>
      <c r="D621" s="9">
        <v>21</v>
      </c>
      <c r="E621" s="17">
        <v>0</v>
      </c>
      <c r="F621" s="10">
        <f>ROUND(D621*E621,2)</f>
        <v>0</v>
      </c>
    </row>
    <row r="622" spans="1:6" ht="30" x14ac:dyDescent="0.25">
      <c r="A622" s="6" t="s">
        <v>1061</v>
      </c>
      <c r="B622" s="7" t="s">
        <v>1062</v>
      </c>
      <c r="C622" s="8" t="s">
        <v>43</v>
      </c>
      <c r="D622" s="9">
        <v>1555</v>
      </c>
      <c r="E622" s="17">
        <v>0</v>
      </c>
      <c r="F622" s="10">
        <f>ROUND(D622*E622,2)</f>
        <v>0</v>
      </c>
    </row>
    <row r="623" spans="1:6" ht="30" x14ac:dyDescent="0.25">
      <c r="A623" s="6" t="s">
        <v>1063</v>
      </c>
      <c r="B623" s="7" t="s">
        <v>1064</v>
      </c>
      <c r="C623" s="8" t="s">
        <v>43</v>
      </c>
      <c r="D623" s="9">
        <v>1264</v>
      </c>
      <c r="E623" s="17">
        <v>0</v>
      </c>
      <c r="F623" s="10">
        <f>ROUND(D623*E623,2)</f>
        <v>0</v>
      </c>
    </row>
    <row r="624" spans="1:6" ht="30" x14ac:dyDescent="0.25">
      <c r="A624" s="6" t="s">
        <v>1065</v>
      </c>
      <c r="B624" s="7" t="s">
        <v>1066</v>
      </c>
      <c r="C624" s="8" t="s">
        <v>43</v>
      </c>
      <c r="D624" s="9">
        <v>316</v>
      </c>
      <c r="E624" s="17">
        <v>0</v>
      </c>
      <c r="F624" s="10">
        <f>ROUND(D624*E624,2)</f>
        <v>0</v>
      </c>
    </row>
    <row r="625" spans="1:6" ht="30" x14ac:dyDescent="0.25">
      <c r="A625" s="6" t="s">
        <v>1067</v>
      </c>
      <c r="B625" s="7" t="s">
        <v>1068</v>
      </c>
      <c r="C625" s="8" t="s">
        <v>43</v>
      </c>
      <c r="D625" s="9">
        <v>19</v>
      </c>
      <c r="E625" s="17">
        <v>0</v>
      </c>
      <c r="F625" s="10">
        <f>ROUND(D625*E625,2)</f>
        <v>0</v>
      </c>
    </row>
    <row r="626" spans="1:6" ht="30" x14ac:dyDescent="0.25">
      <c r="A626" s="6" t="s">
        <v>1069</v>
      </c>
      <c r="B626" s="7" t="s">
        <v>1070</v>
      </c>
      <c r="C626" s="8" t="s">
        <v>43</v>
      </c>
      <c r="D626" s="9">
        <v>19</v>
      </c>
      <c r="E626" s="17">
        <v>0</v>
      </c>
      <c r="F626" s="10">
        <f>ROUND(D626*E626,2)</f>
        <v>0</v>
      </c>
    </row>
    <row r="627" spans="1:6" x14ac:dyDescent="0.25">
      <c r="A627" s="11" t="s">
        <v>1071</v>
      </c>
      <c r="B627" s="12" t="s">
        <v>1072</v>
      </c>
      <c r="C627" s="13"/>
      <c r="D627" s="14"/>
      <c r="E627" s="16"/>
      <c r="F627" s="15">
        <f>ROUND(D627*E627,2)</f>
        <v>0</v>
      </c>
    </row>
    <row r="628" spans="1:6" x14ac:dyDescent="0.25">
      <c r="A628" s="11" t="s">
        <v>1073</v>
      </c>
      <c r="B628" s="12" t="s">
        <v>1074</v>
      </c>
      <c r="C628" s="13"/>
      <c r="D628" s="14"/>
      <c r="E628" s="16"/>
      <c r="F628" s="15">
        <f>ROUND(D628*E628,2)</f>
        <v>0</v>
      </c>
    </row>
    <row r="629" spans="1:6" x14ac:dyDescent="0.25">
      <c r="A629" s="11" t="s">
        <v>1075</v>
      </c>
      <c r="B629" s="12" t="s">
        <v>1076</v>
      </c>
      <c r="C629" s="13"/>
      <c r="D629" s="14"/>
      <c r="E629" s="16"/>
      <c r="F629" s="15">
        <f>ROUND(D629*E629,2)</f>
        <v>0</v>
      </c>
    </row>
    <row r="630" spans="1:6" ht="30" x14ac:dyDescent="0.25">
      <c r="A630" s="6" t="s">
        <v>1077</v>
      </c>
      <c r="B630" s="7" t="s">
        <v>1078</v>
      </c>
      <c r="C630" s="8" t="s">
        <v>43</v>
      </c>
      <c r="D630" s="9">
        <v>3</v>
      </c>
      <c r="E630" s="17">
        <v>0</v>
      </c>
      <c r="F630" s="10">
        <f>ROUND(D630*E630,2)</f>
        <v>0</v>
      </c>
    </row>
    <row r="631" spans="1:6" ht="30" x14ac:dyDescent="0.25">
      <c r="A631" s="6" t="s">
        <v>1079</v>
      </c>
      <c r="B631" s="7" t="s">
        <v>1080</v>
      </c>
      <c r="C631" s="8" t="s">
        <v>43</v>
      </c>
      <c r="D631" s="9">
        <v>3</v>
      </c>
      <c r="E631" s="17">
        <v>0</v>
      </c>
      <c r="F631" s="10">
        <f>ROUND(D631*E631,2)</f>
        <v>0</v>
      </c>
    </row>
    <row r="632" spans="1:6" ht="30" x14ac:dyDescent="0.25">
      <c r="A632" s="6" t="s">
        <v>1081</v>
      </c>
      <c r="B632" s="7" t="s">
        <v>1082</v>
      </c>
      <c r="C632" s="8" t="s">
        <v>71</v>
      </c>
      <c r="D632" s="9">
        <v>1</v>
      </c>
      <c r="E632" s="17">
        <v>0</v>
      </c>
      <c r="F632" s="10">
        <f>ROUND(D632*E632,2)</f>
        <v>0</v>
      </c>
    </row>
    <row r="633" spans="1:6" ht="30" x14ac:dyDescent="0.25">
      <c r="A633" s="6" t="s">
        <v>1083</v>
      </c>
      <c r="B633" s="7" t="s">
        <v>1084</v>
      </c>
      <c r="C633" s="8" t="s">
        <v>43</v>
      </c>
      <c r="D633" s="9">
        <v>1</v>
      </c>
      <c r="E633" s="17">
        <v>0</v>
      </c>
      <c r="F633" s="10">
        <f>ROUND(D633*E633,2)</f>
        <v>0</v>
      </c>
    </row>
    <row r="634" spans="1:6" ht="30" x14ac:dyDescent="0.25">
      <c r="A634" s="6" t="s">
        <v>1085</v>
      </c>
      <c r="B634" s="7" t="s">
        <v>1086</v>
      </c>
      <c r="C634" s="8" t="s">
        <v>43</v>
      </c>
      <c r="D634" s="9">
        <v>3</v>
      </c>
      <c r="E634" s="17">
        <v>0</v>
      </c>
      <c r="F634" s="10">
        <f>ROUND(D634*E634,2)</f>
        <v>0</v>
      </c>
    </row>
    <row r="635" spans="1:6" ht="30" x14ac:dyDescent="0.25">
      <c r="A635" s="6" t="s">
        <v>1087</v>
      </c>
      <c r="B635" s="7" t="s">
        <v>1088</v>
      </c>
      <c r="C635" s="8" t="s">
        <v>43</v>
      </c>
      <c r="D635" s="9">
        <v>3</v>
      </c>
      <c r="E635" s="17">
        <v>0</v>
      </c>
      <c r="F635" s="10">
        <f>ROUND(D635*E635,2)</f>
        <v>0</v>
      </c>
    </row>
    <row r="636" spans="1:6" ht="30" x14ac:dyDescent="0.25">
      <c r="A636" s="6" t="s">
        <v>1089</v>
      </c>
      <c r="B636" s="7" t="s">
        <v>1090</v>
      </c>
      <c r="C636" s="8" t="s">
        <v>43</v>
      </c>
      <c r="D636" s="9">
        <v>3</v>
      </c>
      <c r="E636" s="17">
        <v>0</v>
      </c>
      <c r="F636" s="10">
        <f>ROUND(D636*E636,2)</f>
        <v>0</v>
      </c>
    </row>
    <row r="637" spans="1:6" ht="30" x14ac:dyDescent="0.25">
      <c r="A637" s="6" t="s">
        <v>1091</v>
      </c>
      <c r="B637" s="7" t="s">
        <v>1092</v>
      </c>
      <c r="C637" s="8" t="s">
        <v>71</v>
      </c>
      <c r="D637" s="9">
        <v>1</v>
      </c>
      <c r="E637" s="17">
        <v>0</v>
      </c>
      <c r="F637" s="10">
        <f>ROUND(D637*E637,2)</f>
        <v>0</v>
      </c>
    </row>
    <row r="638" spans="1:6" x14ac:dyDescent="0.25">
      <c r="A638" s="11" t="s">
        <v>1093</v>
      </c>
      <c r="B638" s="12" t="s">
        <v>1094</v>
      </c>
      <c r="C638" s="13"/>
      <c r="D638" s="14"/>
      <c r="E638" s="16"/>
      <c r="F638" s="15">
        <f>ROUND(D638*E638,2)</f>
        <v>0</v>
      </c>
    </row>
    <row r="639" spans="1:6" x14ac:dyDescent="0.25">
      <c r="A639" s="6" t="s">
        <v>1095</v>
      </c>
      <c r="B639" s="7" t="s">
        <v>1096</v>
      </c>
      <c r="C639" s="8" t="s">
        <v>43</v>
      </c>
      <c r="D639" s="9">
        <v>3</v>
      </c>
      <c r="E639" s="17">
        <v>0</v>
      </c>
      <c r="F639" s="10">
        <f>ROUND(D639*E639,2)</f>
        <v>0</v>
      </c>
    </row>
    <row r="640" spans="1:6" x14ac:dyDescent="0.25">
      <c r="A640" s="6" t="s">
        <v>1097</v>
      </c>
      <c r="B640" s="7" t="s">
        <v>1098</v>
      </c>
      <c r="C640" s="8" t="s">
        <v>43</v>
      </c>
      <c r="D640" s="9">
        <v>1</v>
      </c>
      <c r="E640" s="17">
        <v>0</v>
      </c>
      <c r="F640" s="10">
        <f>ROUND(D640*E640,2)</f>
        <v>0</v>
      </c>
    </row>
    <row r="641" spans="1:6" x14ac:dyDescent="0.25">
      <c r="A641" s="6" t="s">
        <v>1099</v>
      </c>
      <c r="B641" s="7" t="s">
        <v>1100</v>
      </c>
      <c r="C641" s="8" t="s">
        <v>71</v>
      </c>
      <c r="D641" s="9">
        <v>1</v>
      </c>
      <c r="E641" s="17">
        <v>0</v>
      </c>
      <c r="F641" s="10">
        <f>ROUND(D641*E641,2)</f>
        <v>0</v>
      </c>
    </row>
    <row r="642" spans="1:6" x14ac:dyDescent="0.25">
      <c r="A642" s="6" t="s">
        <v>1101</v>
      </c>
      <c r="B642" s="7" t="s">
        <v>1102</v>
      </c>
      <c r="C642" s="8" t="s">
        <v>71</v>
      </c>
      <c r="D642" s="9">
        <v>1</v>
      </c>
      <c r="E642" s="17">
        <v>0</v>
      </c>
      <c r="F642" s="10">
        <f>ROUND(D642*E642,2)</f>
        <v>0</v>
      </c>
    </row>
    <row r="643" spans="1:6" ht="30" x14ac:dyDescent="0.25">
      <c r="A643" s="6" t="s">
        <v>1103</v>
      </c>
      <c r="B643" s="7" t="s">
        <v>1104</v>
      </c>
      <c r="C643" s="8" t="s">
        <v>71</v>
      </c>
      <c r="D643" s="9">
        <v>1</v>
      </c>
      <c r="E643" s="17">
        <v>0</v>
      </c>
      <c r="F643" s="10">
        <f>ROUND(D643*E643,2)</f>
        <v>0</v>
      </c>
    </row>
    <row r="644" spans="1:6" x14ac:dyDescent="0.25">
      <c r="A644" s="6" t="s">
        <v>1105</v>
      </c>
      <c r="B644" s="7" t="s">
        <v>1106</v>
      </c>
      <c r="C644" s="8" t="s">
        <v>71</v>
      </c>
      <c r="D644" s="9">
        <v>4</v>
      </c>
      <c r="E644" s="17">
        <v>0</v>
      </c>
      <c r="F644" s="10">
        <f>ROUND(D644*E644,2)</f>
        <v>0</v>
      </c>
    </row>
    <row r="645" spans="1:6" x14ac:dyDescent="0.25">
      <c r="A645" s="6" t="s">
        <v>1107</v>
      </c>
      <c r="B645" s="7" t="s">
        <v>1108</v>
      </c>
      <c r="C645" s="8" t="s">
        <v>71</v>
      </c>
      <c r="D645" s="9">
        <v>1</v>
      </c>
      <c r="E645" s="17">
        <v>0</v>
      </c>
      <c r="F645" s="10">
        <f>ROUND(D645*E645,2)</f>
        <v>0</v>
      </c>
    </row>
    <row r="646" spans="1:6" x14ac:dyDescent="0.25">
      <c r="A646" s="6" t="s">
        <v>1109</v>
      </c>
      <c r="B646" s="7" t="s">
        <v>1110</v>
      </c>
      <c r="C646" s="8" t="s">
        <v>40</v>
      </c>
      <c r="D646" s="9">
        <v>0.3</v>
      </c>
      <c r="E646" s="17">
        <v>0</v>
      </c>
      <c r="F646" s="10">
        <f>ROUND(D646*E646,2)</f>
        <v>0</v>
      </c>
    </row>
    <row r="647" spans="1:6" x14ac:dyDescent="0.25">
      <c r="A647" s="11" t="s">
        <v>1111</v>
      </c>
      <c r="B647" s="12" t="s">
        <v>1112</v>
      </c>
      <c r="C647" s="13"/>
      <c r="D647" s="14"/>
      <c r="E647" s="16"/>
      <c r="F647" s="15">
        <f>ROUND(D647*E647,2)</f>
        <v>0</v>
      </c>
    </row>
    <row r="648" spans="1:6" ht="30" x14ac:dyDescent="0.25">
      <c r="A648" s="6" t="s">
        <v>1113</v>
      </c>
      <c r="B648" s="7" t="s">
        <v>1114</v>
      </c>
      <c r="C648" s="8" t="s">
        <v>43</v>
      </c>
      <c r="D648" s="9">
        <v>3</v>
      </c>
      <c r="E648" s="17">
        <v>0</v>
      </c>
      <c r="F648" s="10">
        <f>ROUND(D648*E648,2)</f>
        <v>0</v>
      </c>
    </row>
    <row r="649" spans="1:6" x14ac:dyDescent="0.25">
      <c r="A649" s="6" t="s">
        <v>1115</v>
      </c>
      <c r="B649" s="7" t="s">
        <v>1116</v>
      </c>
      <c r="C649" s="8" t="s">
        <v>71</v>
      </c>
      <c r="D649" s="9">
        <v>1</v>
      </c>
      <c r="E649" s="17">
        <v>0</v>
      </c>
      <c r="F649" s="10">
        <f>ROUND(D649*E649,2)</f>
        <v>0</v>
      </c>
    </row>
    <row r="650" spans="1:6" x14ac:dyDescent="0.25">
      <c r="A650" s="6" t="s">
        <v>1117</v>
      </c>
      <c r="B650" s="7" t="s">
        <v>1118</v>
      </c>
      <c r="C650" s="8" t="s">
        <v>43</v>
      </c>
      <c r="D650" s="9">
        <v>3</v>
      </c>
      <c r="E650" s="17">
        <v>0</v>
      </c>
      <c r="F650" s="10">
        <f>ROUND(D650*E650,2)</f>
        <v>0</v>
      </c>
    </row>
    <row r="651" spans="1:6" x14ac:dyDescent="0.25">
      <c r="A651" s="11" t="s">
        <v>1119</v>
      </c>
      <c r="B651" s="12" t="s">
        <v>1120</v>
      </c>
      <c r="C651" s="13"/>
      <c r="D651" s="14"/>
      <c r="E651" s="16"/>
      <c r="F651" s="15">
        <f>ROUND(D651*E651,2)</f>
        <v>0</v>
      </c>
    </row>
    <row r="652" spans="1:6" x14ac:dyDescent="0.25">
      <c r="A652" s="11" t="s">
        <v>1121</v>
      </c>
      <c r="B652" s="12" t="s">
        <v>1076</v>
      </c>
      <c r="C652" s="13"/>
      <c r="D652" s="14"/>
      <c r="E652" s="16"/>
      <c r="F652" s="15">
        <f>ROUND(D652*E652,2)</f>
        <v>0</v>
      </c>
    </row>
    <row r="653" spans="1:6" ht="30" x14ac:dyDescent="0.25">
      <c r="A653" s="6" t="s">
        <v>1122</v>
      </c>
      <c r="B653" s="7" t="s">
        <v>1123</v>
      </c>
      <c r="C653" s="8" t="s">
        <v>71</v>
      </c>
      <c r="D653" s="9">
        <v>5</v>
      </c>
      <c r="E653" s="17">
        <v>0</v>
      </c>
      <c r="F653" s="10">
        <f>ROUND(D653*E653,2)</f>
        <v>0</v>
      </c>
    </row>
    <row r="654" spans="1:6" ht="30" x14ac:dyDescent="0.25">
      <c r="A654" s="6" t="s">
        <v>1124</v>
      </c>
      <c r="B654" s="7" t="s">
        <v>1125</v>
      </c>
      <c r="C654" s="8" t="s">
        <v>71</v>
      </c>
      <c r="D654" s="9">
        <v>3</v>
      </c>
      <c r="E654" s="17">
        <v>0</v>
      </c>
      <c r="F654" s="10">
        <f>ROUND(D654*E654,2)</f>
        <v>0</v>
      </c>
    </row>
    <row r="655" spans="1:6" ht="30" x14ac:dyDescent="0.25">
      <c r="A655" s="6" t="s">
        <v>1126</v>
      </c>
      <c r="B655" s="7" t="s">
        <v>1127</v>
      </c>
      <c r="C655" s="8" t="s">
        <v>43</v>
      </c>
      <c r="D655" s="9">
        <v>3</v>
      </c>
      <c r="E655" s="17">
        <v>0</v>
      </c>
      <c r="F655" s="10">
        <f>ROUND(D655*E655,2)</f>
        <v>0</v>
      </c>
    </row>
    <row r="656" spans="1:6" ht="30" x14ac:dyDescent="0.25">
      <c r="A656" s="6" t="s">
        <v>1128</v>
      </c>
      <c r="B656" s="7" t="s">
        <v>1129</v>
      </c>
      <c r="C656" s="8" t="s">
        <v>71</v>
      </c>
      <c r="D656" s="9">
        <v>2</v>
      </c>
      <c r="E656" s="17">
        <v>0</v>
      </c>
      <c r="F656" s="10">
        <f>ROUND(D656*E656,2)</f>
        <v>0</v>
      </c>
    </row>
    <row r="657" spans="1:6" x14ac:dyDescent="0.25">
      <c r="A657" s="11" t="s">
        <v>1130</v>
      </c>
      <c r="B657" s="12" t="s">
        <v>1131</v>
      </c>
      <c r="C657" s="13"/>
      <c r="D657" s="14"/>
      <c r="E657" s="16"/>
      <c r="F657" s="15">
        <f>ROUND(D657*E657,2)</f>
        <v>0</v>
      </c>
    </row>
    <row r="658" spans="1:6" ht="30" x14ac:dyDescent="0.25">
      <c r="A658" s="6" t="s">
        <v>1132</v>
      </c>
      <c r="B658" s="7" t="s">
        <v>1133</v>
      </c>
      <c r="C658" s="8" t="s">
        <v>71</v>
      </c>
      <c r="D658" s="9">
        <v>1</v>
      </c>
      <c r="E658" s="17">
        <v>0</v>
      </c>
      <c r="F658" s="10">
        <f>ROUND(D658*E658,2)</f>
        <v>0</v>
      </c>
    </row>
    <row r="659" spans="1:6" ht="30" x14ac:dyDescent="0.25">
      <c r="A659" s="6" t="s">
        <v>1134</v>
      </c>
      <c r="B659" s="7" t="s">
        <v>1135</v>
      </c>
      <c r="C659" s="8" t="s">
        <v>71</v>
      </c>
      <c r="D659" s="9">
        <v>1</v>
      </c>
      <c r="E659" s="17">
        <v>0</v>
      </c>
      <c r="F659" s="10">
        <f>ROUND(D659*E659,2)</f>
        <v>0</v>
      </c>
    </row>
    <row r="660" spans="1:6" x14ac:dyDescent="0.25">
      <c r="A660" s="6" t="s">
        <v>1136</v>
      </c>
      <c r="B660" s="7" t="s">
        <v>1137</v>
      </c>
      <c r="C660" s="8" t="s">
        <v>43</v>
      </c>
      <c r="D660" s="9">
        <v>1</v>
      </c>
      <c r="E660" s="17">
        <v>0</v>
      </c>
      <c r="F660" s="10">
        <f>ROUND(D660*E660,2)</f>
        <v>0</v>
      </c>
    </row>
    <row r="661" spans="1:6" x14ac:dyDescent="0.25">
      <c r="A661" s="11" t="s">
        <v>1138</v>
      </c>
      <c r="B661" s="12" t="s">
        <v>1139</v>
      </c>
      <c r="C661" s="13"/>
      <c r="D661" s="14"/>
      <c r="E661" s="16"/>
      <c r="F661" s="15">
        <f>ROUND(D661*E661,2)</f>
        <v>0</v>
      </c>
    </row>
    <row r="662" spans="1:6" ht="30" x14ac:dyDescent="0.25">
      <c r="A662" s="6" t="s">
        <v>1140</v>
      </c>
      <c r="B662" s="7" t="s">
        <v>1141</v>
      </c>
      <c r="C662" s="8" t="s">
        <v>71</v>
      </c>
      <c r="D662" s="9">
        <v>1</v>
      </c>
      <c r="E662" s="17">
        <v>0</v>
      </c>
      <c r="F662" s="10">
        <f>ROUND(D662*E662,2)</f>
        <v>0</v>
      </c>
    </row>
    <row r="663" spans="1:6" ht="30" x14ac:dyDescent="0.25">
      <c r="A663" s="6" t="s">
        <v>1142</v>
      </c>
      <c r="B663" s="7" t="s">
        <v>1143</v>
      </c>
      <c r="C663" s="8" t="s">
        <v>43</v>
      </c>
      <c r="D663" s="9">
        <v>1</v>
      </c>
      <c r="E663" s="17">
        <v>0</v>
      </c>
      <c r="F663" s="10">
        <f>ROUND(D663*E663,2)</f>
        <v>0</v>
      </c>
    </row>
    <row r="664" spans="1:6" ht="30" x14ac:dyDescent="0.25">
      <c r="A664" s="6" t="s">
        <v>1144</v>
      </c>
      <c r="B664" s="7" t="s">
        <v>1145</v>
      </c>
      <c r="C664" s="8" t="s">
        <v>71</v>
      </c>
      <c r="D664" s="9">
        <v>1</v>
      </c>
      <c r="E664" s="17">
        <v>0</v>
      </c>
      <c r="F664" s="10">
        <f>ROUND(D664*E664,2)</f>
        <v>0</v>
      </c>
    </row>
    <row r="665" spans="1:6" ht="30" x14ac:dyDescent="0.25">
      <c r="A665" s="6" t="s">
        <v>1146</v>
      </c>
      <c r="B665" s="7" t="s">
        <v>1147</v>
      </c>
      <c r="C665" s="8" t="s">
        <v>43</v>
      </c>
      <c r="D665" s="9">
        <v>1</v>
      </c>
      <c r="E665" s="17">
        <v>0</v>
      </c>
      <c r="F665" s="10">
        <f>ROUND(D665*E665,2)</f>
        <v>0</v>
      </c>
    </row>
    <row r="666" spans="1:6" x14ac:dyDescent="0.25">
      <c r="A666" s="11" t="s">
        <v>1148</v>
      </c>
      <c r="B666" s="12" t="s">
        <v>1149</v>
      </c>
      <c r="C666" s="13"/>
      <c r="D666" s="14"/>
      <c r="E666" s="16"/>
      <c r="F666" s="15">
        <f>ROUND(D666*E666,2)</f>
        <v>0</v>
      </c>
    </row>
    <row r="667" spans="1:6" x14ac:dyDescent="0.25">
      <c r="A667" s="11" t="s">
        <v>1150</v>
      </c>
      <c r="B667" s="12" t="s">
        <v>602</v>
      </c>
      <c r="C667" s="13"/>
      <c r="D667" s="14"/>
      <c r="E667" s="16"/>
      <c r="F667" s="15">
        <f>ROUND(D667*E667,2)</f>
        <v>0</v>
      </c>
    </row>
    <row r="668" spans="1:6" x14ac:dyDescent="0.25">
      <c r="A668" s="11" t="s">
        <v>1151</v>
      </c>
      <c r="B668" s="12" t="s">
        <v>1152</v>
      </c>
      <c r="C668" s="13"/>
      <c r="D668" s="14"/>
      <c r="E668" s="16"/>
      <c r="F668" s="15">
        <f>ROUND(D668*E668,2)</f>
        <v>0</v>
      </c>
    </row>
    <row r="669" spans="1:6" ht="30" x14ac:dyDescent="0.25">
      <c r="A669" s="6" t="s">
        <v>1153</v>
      </c>
      <c r="B669" s="7" t="s">
        <v>1129</v>
      </c>
      <c r="C669" s="8" t="s">
        <v>71</v>
      </c>
      <c r="D669" s="9">
        <v>1</v>
      </c>
      <c r="E669" s="17">
        <v>0</v>
      </c>
      <c r="F669" s="10">
        <f>ROUND(D669*E669,2)</f>
        <v>0</v>
      </c>
    </row>
    <row r="670" spans="1:6" ht="30" x14ac:dyDescent="0.25">
      <c r="A670" s="6" t="s">
        <v>1154</v>
      </c>
      <c r="B670" s="7" t="s">
        <v>1155</v>
      </c>
      <c r="C670" s="8" t="s">
        <v>43</v>
      </c>
      <c r="D670" s="9">
        <v>2</v>
      </c>
      <c r="E670" s="17">
        <v>0</v>
      </c>
      <c r="F670" s="10">
        <f>ROUND(D670*E670,2)</f>
        <v>0</v>
      </c>
    </row>
    <row r="671" spans="1:6" ht="30" x14ac:dyDescent="0.25">
      <c r="A671" s="6" t="s">
        <v>1156</v>
      </c>
      <c r="B671" s="7" t="s">
        <v>1157</v>
      </c>
      <c r="C671" s="8" t="s">
        <v>43</v>
      </c>
      <c r="D671" s="9">
        <v>2</v>
      </c>
      <c r="E671" s="17">
        <v>0</v>
      </c>
      <c r="F671" s="10">
        <f>ROUND(D671*E671,2)</f>
        <v>0</v>
      </c>
    </row>
    <row r="672" spans="1:6" ht="30" x14ac:dyDescent="0.25">
      <c r="A672" s="6" t="s">
        <v>1158</v>
      </c>
      <c r="B672" s="7" t="s">
        <v>1159</v>
      </c>
      <c r="C672" s="8" t="s">
        <v>71</v>
      </c>
      <c r="D672" s="9">
        <v>1</v>
      </c>
      <c r="E672" s="17">
        <v>0</v>
      </c>
      <c r="F672" s="10">
        <f>ROUND(D672*E672,2)</f>
        <v>0</v>
      </c>
    </row>
    <row r="673" spans="1:6" ht="30" x14ac:dyDescent="0.25">
      <c r="A673" s="6" t="s">
        <v>1160</v>
      </c>
      <c r="B673" s="7" t="s">
        <v>1161</v>
      </c>
      <c r="C673" s="8" t="s">
        <v>43</v>
      </c>
      <c r="D673" s="9">
        <v>6</v>
      </c>
      <c r="E673" s="17">
        <v>0</v>
      </c>
      <c r="F673" s="10">
        <f>ROUND(D673*E673,2)</f>
        <v>0</v>
      </c>
    </row>
    <row r="674" spans="1:6" ht="30" x14ac:dyDescent="0.25">
      <c r="A674" s="6" t="s">
        <v>1162</v>
      </c>
      <c r="B674" s="7" t="s">
        <v>1088</v>
      </c>
      <c r="C674" s="8" t="s">
        <v>43</v>
      </c>
      <c r="D674" s="9">
        <v>8</v>
      </c>
      <c r="E674" s="17">
        <v>0</v>
      </c>
      <c r="F674" s="10">
        <f>ROUND(D674*E674,2)</f>
        <v>0</v>
      </c>
    </row>
    <row r="675" spans="1:6" ht="30" x14ac:dyDescent="0.25">
      <c r="A675" s="6" t="s">
        <v>1163</v>
      </c>
      <c r="B675" s="7" t="s">
        <v>1090</v>
      </c>
      <c r="C675" s="8" t="s">
        <v>43</v>
      </c>
      <c r="D675" s="9">
        <v>4</v>
      </c>
      <c r="E675" s="17">
        <v>0</v>
      </c>
      <c r="F675" s="10">
        <f>ROUND(D675*E675,2)</f>
        <v>0</v>
      </c>
    </row>
    <row r="676" spans="1:6" ht="30" x14ac:dyDescent="0.25">
      <c r="A676" s="6" t="s">
        <v>1164</v>
      </c>
      <c r="B676" s="7" t="s">
        <v>1165</v>
      </c>
      <c r="C676" s="8" t="s">
        <v>71</v>
      </c>
      <c r="D676" s="9">
        <v>2</v>
      </c>
      <c r="E676" s="17">
        <v>0</v>
      </c>
      <c r="F676" s="10">
        <f>ROUND(D676*E676,2)</f>
        <v>0</v>
      </c>
    </row>
    <row r="677" spans="1:6" ht="30" x14ac:dyDescent="0.25">
      <c r="A677" s="6" t="s">
        <v>1166</v>
      </c>
      <c r="B677" s="7" t="s">
        <v>1167</v>
      </c>
      <c r="C677" s="8" t="s">
        <v>43</v>
      </c>
      <c r="D677" s="9">
        <v>3</v>
      </c>
      <c r="E677" s="17">
        <v>0</v>
      </c>
      <c r="F677" s="10">
        <f>ROUND(D677*E677,2)</f>
        <v>0</v>
      </c>
    </row>
    <row r="678" spans="1:6" ht="30" x14ac:dyDescent="0.25">
      <c r="A678" s="6" t="s">
        <v>1168</v>
      </c>
      <c r="B678" s="7" t="s">
        <v>1169</v>
      </c>
      <c r="C678" s="8" t="s">
        <v>71</v>
      </c>
      <c r="D678" s="9">
        <v>1</v>
      </c>
      <c r="E678" s="17">
        <v>0</v>
      </c>
      <c r="F678" s="10">
        <f>ROUND(D678*E678,2)</f>
        <v>0</v>
      </c>
    </row>
    <row r="679" spans="1:6" ht="30" x14ac:dyDescent="0.25">
      <c r="A679" s="6" t="s">
        <v>1170</v>
      </c>
      <c r="B679" s="7" t="s">
        <v>1070</v>
      </c>
      <c r="C679" s="8" t="s">
        <v>43</v>
      </c>
      <c r="D679" s="9">
        <v>14</v>
      </c>
      <c r="E679" s="17">
        <v>0</v>
      </c>
      <c r="F679" s="10">
        <f>ROUND(D679*E679,2)</f>
        <v>0</v>
      </c>
    </row>
    <row r="680" spans="1:6" ht="30" x14ac:dyDescent="0.25">
      <c r="A680" s="6" t="s">
        <v>1171</v>
      </c>
      <c r="B680" s="7" t="s">
        <v>1068</v>
      </c>
      <c r="C680" s="8" t="s">
        <v>43</v>
      </c>
      <c r="D680" s="9">
        <v>2</v>
      </c>
      <c r="E680" s="17">
        <v>0</v>
      </c>
      <c r="F680" s="10">
        <f>ROUND(D680*E680,2)</f>
        <v>0</v>
      </c>
    </row>
    <row r="681" spans="1:6" ht="30" x14ac:dyDescent="0.25">
      <c r="A681" s="6" t="s">
        <v>1172</v>
      </c>
      <c r="B681" s="7" t="s">
        <v>1114</v>
      </c>
      <c r="C681" s="8" t="s">
        <v>43</v>
      </c>
      <c r="D681" s="9">
        <v>8</v>
      </c>
      <c r="E681" s="17">
        <v>0</v>
      </c>
      <c r="F681" s="10">
        <f>ROUND(D681*E681,2)</f>
        <v>0</v>
      </c>
    </row>
    <row r="682" spans="1:6" ht="30" x14ac:dyDescent="0.25">
      <c r="A682" s="6" t="s">
        <v>1173</v>
      </c>
      <c r="B682" s="7" t="s">
        <v>1174</v>
      </c>
      <c r="C682" s="8" t="s">
        <v>43</v>
      </c>
      <c r="D682" s="9">
        <v>64</v>
      </c>
      <c r="E682" s="17">
        <v>0</v>
      </c>
      <c r="F682" s="10">
        <f>ROUND(D682*E682,2)</f>
        <v>0</v>
      </c>
    </row>
    <row r="683" spans="1:6" x14ac:dyDescent="0.25">
      <c r="A683" s="11" t="s">
        <v>1175</v>
      </c>
      <c r="B683" s="12" t="s">
        <v>1176</v>
      </c>
      <c r="C683" s="13"/>
      <c r="D683" s="14"/>
      <c r="E683" s="16"/>
      <c r="F683" s="15">
        <f>ROUND(D683*E683,2)</f>
        <v>0</v>
      </c>
    </row>
    <row r="684" spans="1:6" x14ac:dyDescent="0.25">
      <c r="A684" s="11" t="s">
        <v>1177</v>
      </c>
      <c r="B684" s="12" t="s">
        <v>1178</v>
      </c>
      <c r="C684" s="13"/>
      <c r="D684" s="14"/>
      <c r="E684" s="16"/>
      <c r="F684" s="15">
        <f>ROUND(D684*E684,2)</f>
        <v>0</v>
      </c>
    </row>
    <row r="685" spans="1:6" ht="30" x14ac:dyDescent="0.25">
      <c r="A685" s="6" t="s">
        <v>1179</v>
      </c>
      <c r="B685" s="7" t="s">
        <v>1180</v>
      </c>
      <c r="C685" s="8" t="s">
        <v>37</v>
      </c>
      <c r="D685" s="9">
        <v>60</v>
      </c>
      <c r="E685" s="17">
        <v>0</v>
      </c>
      <c r="F685" s="10">
        <f>ROUND(D685*E685,2)</f>
        <v>0</v>
      </c>
    </row>
    <row r="686" spans="1:6" ht="30" x14ac:dyDescent="0.25">
      <c r="A686" s="6" t="s">
        <v>1181</v>
      </c>
      <c r="B686" s="7" t="s">
        <v>1182</v>
      </c>
      <c r="C686" s="8" t="s">
        <v>43</v>
      </c>
      <c r="D686" s="9">
        <v>10</v>
      </c>
      <c r="E686" s="17">
        <v>0</v>
      </c>
      <c r="F686" s="10">
        <f>ROUND(D686*E686,2)</f>
        <v>0</v>
      </c>
    </row>
    <row r="687" spans="1:6" ht="30" x14ac:dyDescent="0.25">
      <c r="A687" s="6" t="s">
        <v>1183</v>
      </c>
      <c r="B687" s="7" t="s">
        <v>1184</v>
      </c>
      <c r="C687" s="8" t="s">
        <v>43</v>
      </c>
      <c r="D687" s="9">
        <v>14</v>
      </c>
      <c r="E687" s="17">
        <v>0</v>
      </c>
      <c r="F687" s="10">
        <f>ROUND(D687*E687,2)</f>
        <v>0</v>
      </c>
    </row>
    <row r="688" spans="1:6" x14ac:dyDescent="0.25">
      <c r="A688" s="6" t="s">
        <v>1185</v>
      </c>
      <c r="B688" s="7" t="s">
        <v>1186</v>
      </c>
      <c r="C688" s="8" t="s">
        <v>43</v>
      </c>
      <c r="D688" s="9">
        <v>2</v>
      </c>
      <c r="E688" s="17">
        <v>0</v>
      </c>
      <c r="F688" s="10">
        <f>ROUND(D688*E688,2)</f>
        <v>0</v>
      </c>
    </row>
    <row r="689" spans="1:6" x14ac:dyDescent="0.25">
      <c r="A689" s="6" t="s">
        <v>1187</v>
      </c>
      <c r="B689" s="7" t="s">
        <v>1188</v>
      </c>
      <c r="C689" s="8" t="s">
        <v>43</v>
      </c>
      <c r="D689" s="9">
        <v>2</v>
      </c>
      <c r="E689" s="17">
        <v>0</v>
      </c>
      <c r="F689" s="10">
        <f>ROUND(D689*E689,2)</f>
        <v>0</v>
      </c>
    </row>
    <row r="690" spans="1:6" ht="30" x14ac:dyDescent="0.25">
      <c r="A690" s="6" t="s">
        <v>1189</v>
      </c>
      <c r="B690" s="7" t="s">
        <v>1190</v>
      </c>
      <c r="C690" s="8" t="s">
        <v>37</v>
      </c>
      <c r="D690" s="9">
        <v>1</v>
      </c>
      <c r="E690" s="17">
        <v>0</v>
      </c>
      <c r="F690" s="10">
        <f>ROUND(D690*E690,2)</f>
        <v>0</v>
      </c>
    </row>
    <row r="691" spans="1:6" x14ac:dyDescent="0.25">
      <c r="A691" s="6" t="s">
        <v>1191</v>
      </c>
      <c r="B691" s="7" t="s">
        <v>1192</v>
      </c>
      <c r="C691" s="8" t="s">
        <v>43</v>
      </c>
      <c r="D691" s="9">
        <v>2</v>
      </c>
      <c r="E691" s="17">
        <v>0</v>
      </c>
      <c r="F691" s="10">
        <f>ROUND(D691*E691,2)</f>
        <v>0</v>
      </c>
    </row>
    <row r="692" spans="1:6" x14ac:dyDescent="0.25">
      <c r="A692" s="6" t="s">
        <v>1193</v>
      </c>
      <c r="B692" s="7" t="s">
        <v>1194</v>
      </c>
      <c r="C692" s="8" t="s">
        <v>71</v>
      </c>
      <c r="D692" s="9">
        <v>2</v>
      </c>
      <c r="E692" s="17">
        <v>0</v>
      </c>
      <c r="F692" s="10">
        <f>ROUND(D692*E692,2)</f>
        <v>0</v>
      </c>
    </row>
    <row r="693" spans="1:6" x14ac:dyDescent="0.25">
      <c r="A693" s="11" t="s">
        <v>1195</v>
      </c>
      <c r="B693" s="12" t="s">
        <v>1196</v>
      </c>
      <c r="C693" s="13"/>
      <c r="D693" s="14"/>
      <c r="E693" s="16"/>
      <c r="F693" s="15">
        <f>ROUND(D693*E693,2)</f>
        <v>0</v>
      </c>
    </row>
    <row r="694" spans="1:6" ht="30" x14ac:dyDescent="0.25">
      <c r="A694" s="6" t="s">
        <v>1197</v>
      </c>
      <c r="B694" s="7" t="s">
        <v>1198</v>
      </c>
      <c r="C694" s="8" t="s">
        <v>43</v>
      </c>
      <c r="D694" s="9">
        <v>8</v>
      </c>
      <c r="E694" s="17">
        <v>0</v>
      </c>
      <c r="F694" s="10">
        <f>ROUND(D694*E694,2)</f>
        <v>0</v>
      </c>
    </row>
    <row r="695" spans="1:6" x14ac:dyDescent="0.25">
      <c r="A695" s="11" t="s">
        <v>1199</v>
      </c>
      <c r="B695" s="12" t="s">
        <v>1200</v>
      </c>
      <c r="C695" s="13"/>
      <c r="D695" s="14"/>
      <c r="E695" s="16"/>
      <c r="F695" s="15">
        <f>ROUND(D695*E695,2)</f>
        <v>0</v>
      </c>
    </row>
    <row r="696" spans="1:6" ht="30" x14ac:dyDescent="0.25">
      <c r="A696" s="6" t="s">
        <v>1201</v>
      </c>
      <c r="B696" s="7" t="s">
        <v>1202</v>
      </c>
      <c r="C696" s="8" t="s">
        <v>37</v>
      </c>
      <c r="D696" s="9">
        <v>102</v>
      </c>
      <c r="E696" s="17">
        <v>0</v>
      </c>
      <c r="F696" s="10">
        <f>ROUND(D696*E696,2)</f>
        <v>0</v>
      </c>
    </row>
    <row r="697" spans="1:6" x14ac:dyDescent="0.25">
      <c r="A697" s="11" t="s">
        <v>1203</v>
      </c>
      <c r="B697" s="12" t="s">
        <v>1204</v>
      </c>
      <c r="C697" s="13"/>
      <c r="D697" s="14"/>
      <c r="E697" s="16"/>
      <c r="F697" s="15">
        <f>ROUND(D697*E697,2)</f>
        <v>0</v>
      </c>
    </row>
    <row r="698" spans="1:6" x14ac:dyDescent="0.25">
      <c r="A698" s="11" t="s">
        <v>1205</v>
      </c>
      <c r="B698" s="12" t="s">
        <v>1206</v>
      </c>
      <c r="C698" s="13"/>
      <c r="D698" s="14"/>
      <c r="E698" s="16"/>
      <c r="F698" s="15">
        <f>ROUND(D698*E698,2)</f>
        <v>0</v>
      </c>
    </row>
    <row r="699" spans="1:6" x14ac:dyDescent="0.25">
      <c r="A699" s="11" t="s">
        <v>1207</v>
      </c>
      <c r="B699" s="12" t="s">
        <v>1152</v>
      </c>
      <c r="C699" s="13"/>
      <c r="D699" s="14"/>
      <c r="E699" s="16"/>
      <c r="F699" s="15">
        <f>ROUND(D699*E699,2)</f>
        <v>0</v>
      </c>
    </row>
    <row r="700" spans="1:6" ht="30" x14ac:dyDescent="0.25">
      <c r="A700" s="6" t="s">
        <v>1208</v>
      </c>
      <c r="B700" s="7" t="s">
        <v>1209</v>
      </c>
      <c r="C700" s="8" t="s">
        <v>43</v>
      </c>
      <c r="D700" s="9">
        <v>12</v>
      </c>
      <c r="E700" s="17">
        <v>0</v>
      </c>
      <c r="F700" s="10">
        <f>ROUND(D700*E700,2)</f>
        <v>0</v>
      </c>
    </row>
    <row r="701" spans="1:6" ht="30" x14ac:dyDescent="0.25">
      <c r="A701" s="6" t="s">
        <v>1210</v>
      </c>
      <c r="B701" s="7" t="s">
        <v>1084</v>
      </c>
      <c r="C701" s="8" t="s">
        <v>43</v>
      </c>
      <c r="D701" s="9">
        <v>2</v>
      </c>
      <c r="E701" s="17">
        <v>0</v>
      </c>
      <c r="F701" s="10">
        <f>ROUND(D701*E701,2)</f>
        <v>0</v>
      </c>
    </row>
    <row r="702" spans="1:6" x14ac:dyDescent="0.25">
      <c r="A702" s="6" t="s">
        <v>1211</v>
      </c>
      <c r="B702" s="7" t="s">
        <v>1212</v>
      </c>
      <c r="C702" s="8" t="s">
        <v>43</v>
      </c>
      <c r="D702" s="9">
        <v>10</v>
      </c>
      <c r="E702" s="17">
        <v>0</v>
      </c>
      <c r="F702" s="10">
        <f>ROUND(D702*E702,2)</f>
        <v>0</v>
      </c>
    </row>
    <row r="703" spans="1:6" ht="30" x14ac:dyDescent="0.25">
      <c r="A703" s="6" t="s">
        <v>1213</v>
      </c>
      <c r="B703" s="7" t="s">
        <v>1214</v>
      </c>
      <c r="C703" s="8" t="s">
        <v>71</v>
      </c>
      <c r="D703" s="9">
        <v>12</v>
      </c>
      <c r="E703" s="17">
        <v>0</v>
      </c>
      <c r="F703" s="10">
        <f>ROUND(D703*E703,2)</f>
        <v>0</v>
      </c>
    </row>
    <row r="704" spans="1:6" ht="30" x14ac:dyDescent="0.25">
      <c r="A704" s="6" t="s">
        <v>1215</v>
      </c>
      <c r="B704" s="7" t="s">
        <v>1165</v>
      </c>
      <c r="C704" s="8" t="s">
        <v>71</v>
      </c>
      <c r="D704" s="9">
        <v>2</v>
      </c>
      <c r="E704" s="17">
        <v>0</v>
      </c>
      <c r="F704" s="10">
        <f>ROUND(D704*E704,2)</f>
        <v>0</v>
      </c>
    </row>
    <row r="705" spans="1:6" x14ac:dyDescent="0.25">
      <c r="A705" s="11" t="s">
        <v>1216</v>
      </c>
      <c r="B705" s="12" t="s">
        <v>1200</v>
      </c>
      <c r="C705" s="13"/>
      <c r="D705" s="14"/>
      <c r="E705" s="16"/>
      <c r="F705" s="15">
        <f>ROUND(D705*E705,2)</f>
        <v>0</v>
      </c>
    </row>
    <row r="706" spans="1:6" ht="30" x14ac:dyDescent="0.25">
      <c r="A706" s="6" t="s">
        <v>1217</v>
      </c>
      <c r="B706" s="7" t="s">
        <v>1218</v>
      </c>
      <c r="C706" s="8" t="s">
        <v>37</v>
      </c>
      <c r="D706" s="9">
        <v>108</v>
      </c>
      <c r="E706" s="17">
        <v>0</v>
      </c>
      <c r="F706" s="10">
        <f>ROUND(D706*E706,2)</f>
        <v>0</v>
      </c>
    </row>
    <row r="707" spans="1:6" ht="30" x14ac:dyDescent="0.25">
      <c r="A707" s="11" t="s">
        <v>1219</v>
      </c>
      <c r="B707" s="12" t="s">
        <v>1220</v>
      </c>
      <c r="C707" s="13"/>
      <c r="D707" s="14"/>
      <c r="E707" s="16"/>
      <c r="F707" s="15">
        <f>ROUND(D707*E707,2)</f>
        <v>0</v>
      </c>
    </row>
    <row r="708" spans="1:6" x14ac:dyDescent="0.25">
      <c r="A708" s="11" t="s">
        <v>1221</v>
      </c>
      <c r="B708" s="12" t="s">
        <v>1222</v>
      </c>
      <c r="C708" s="13"/>
      <c r="D708" s="14"/>
      <c r="E708" s="16"/>
      <c r="F708" s="15">
        <f>ROUND(D708*E708,2)</f>
        <v>0</v>
      </c>
    </row>
    <row r="709" spans="1:6" x14ac:dyDescent="0.25">
      <c r="A709" s="11" t="s">
        <v>1223</v>
      </c>
      <c r="B709" s="12" t="s">
        <v>1152</v>
      </c>
      <c r="C709" s="13"/>
      <c r="D709" s="14"/>
      <c r="E709" s="16"/>
      <c r="F709" s="15">
        <f>ROUND(D709*E709,2)</f>
        <v>0</v>
      </c>
    </row>
    <row r="710" spans="1:6" ht="30" x14ac:dyDescent="0.25">
      <c r="A710" s="6" t="s">
        <v>1224</v>
      </c>
      <c r="B710" s="7" t="s">
        <v>1225</v>
      </c>
      <c r="C710" s="8" t="s">
        <v>71</v>
      </c>
      <c r="D710" s="9">
        <v>1</v>
      </c>
      <c r="E710" s="17">
        <v>0</v>
      </c>
      <c r="F710" s="10">
        <f>ROUND(D710*E710,2)</f>
        <v>0</v>
      </c>
    </row>
    <row r="711" spans="1:6" ht="30" x14ac:dyDescent="0.25">
      <c r="A711" s="6" t="s">
        <v>1226</v>
      </c>
      <c r="B711" s="7" t="s">
        <v>1227</v>
      </c>
      <c r="C711" s="8" t="s">
        <v>43</v>
      </c>
      <c r="D711" s="9">
        <v>2</v>
      </c>
      <c r="E711" s="17">
        <v>0</v>
      </c>
      <c r="F711" s="10">
        <f>ROUND(D711*E711,2)</f>
        <v>0</v>
      </c>
    </row>
    <row r="712" spans="1:6" ht="30" x14ac:dyDescent="0.25">
      <c r="A712" s="6" t="s">
        <v>1228</v>
      </c>
      <c r="B712" s="7" t="s">
        <v>1229</v>
      </c>
      <c r="C712" s="8" t="s">
        <v>43</v>
      </c>
      <c r="D712" s="9">
        <v>1</v>
      </c>
      <c r="E712" s="17">
        <v>0</v>
      </c>
      <c r="F712" s="10">
        <f>ROUND(D712*E712,2)</f>
        <v>0</v>
      </c>
    </row>
    <row r="713" spans="1:6" x14ac:dyDescent="0.25">
      <c r="A713" s="11" t="s">
        <v>1230</v>
      </c>
      <c r="B713" s="12" t="s">
        <v>1231</v>
      </c>
      <c r="C713" s="13"/>
      <c r="D713" s="14"/>
      <c r="E713" s="16"/>
      <c r="F713" s="15">
        <f>ROUND(D713*E713,2)</f>
        <v>0</v>
      </c>
    </row>
    <row r="714" spans="1:6" x14ac:dyDescent="0.25">
      <c r="A714" s="6" t="s">
        <v>1232</v>
      </c>
      <c r="B714" s="7" t="s">
        <v>1233</v>
      </c>
      <c r="C714" s="8" t="s">
        <v>43</v>
      </c>
      <c r="D714" s="9">
        <v>2</v>
      </c>
      <c r="E714" s="17">
        <v>0</v>
      </c>
      <c r="F714" s="10">
        <f>ROUND(D714*E714,2)</f>
        <v>0</v>
      </c>
    </row>
    <row r="715" spans="1:6" x14ac:dyDescent="0.25">
      <c r="A715" s="11" t="s">
        <v>1234</v>
      </c>
      <c r="B715" s="12" t="s">
        <v>1235</v>
      </c>
      <c r="C715" s="13"/>
      <c r="D715" s="14"/>
      <c r="E715" s="16"/>
      <c r="F715" s="15">
        <f>ROUND(D715*E715,2)</f>
        <v>0</v>
      </c>
    </row>
    <row r="716" spans="1:6" x14ac:dyDescent="0.25">
      <c r="A716" s="11" t="s">
        <v>1236</v>
      </c>
      <c r="B716" s="12" t="s">
        <v>648</v>
      </c>
      <c r="C716" s="13"/>
      <c r="D716" s="14"/>
      <c r="E716" s="16"/>
      <c r="F716" s="15">
        <f>ROUND(D716*E716,2)</f>
        <v>0</v>
      </c>
    </row>
    <row r="717" spans="1:6" x14ac:dyDescent="0.25">
      <c r="A717" s="11" t="s">
        <v>1237</v>
      </c>
      <c r="B717" s="12" t="s">
        <v>1152</v>
      </c>
      <c r="C717" s="13"/>
      <c r="D717" s="14"/>
      <c r="E717" s="16"/>
      <c r="F717" s="15">
        <f>ROUND(D717*E717,2)</f>
        <v>0</v>
      </c>
    </row>
    <row r="718" spans="1:6" ht="30" x14ac:dyDescent="0.25">
      <c r="A718" s="6" t="s">
        <v>1238</v>
      </c>
      <c r="B718" s="7" t="s">
        <v>1157</v>
      </c>
      <c r="C718" s="8" t="s">
        <v>43</v>
      </c>
      <c r="D718" s="9">
        <v>6</v>
      </c>
      <c r="E718" s="17">
        <v>0</v>
      </c>
      <c r="F718" s="10">
        <f>ROUND(D718*E718,2)</f>
        <v>0</v>
      </c>
    </row>
    <row r="719" spans="1:6" ht="30" x14ac:dyDescent="0.25">
      <c r="A719" s="6" t="s">
        <v>1239</v>
      </c>
      <c r="B719" s="7" t="s">
        <v>1240</v>
      </c>
      <c r="C719" s="8" t="s">
        <v>71</v>
      </c>
      <c r="D719" s="9">
        <v>2</v>
      </c>
      <c r="E719" s="17">
        <v>0</v>
      </c>
      <c r="F719" s="10">
        <f>ROUND(D719*E719,2)</f>
        <v>0</v>
      </c>
    </row>
    <row r="720" spans="1:6" ht="30" x14ac:dyDescent="0.25">
      <c r="A720" s="6" t="s">
        <v>1241</v>
      </c>
      <c r="B720" s="7" t="s">
        <v>1242</v>
      </c>
      <c r="C720" s="8" t="s">
        <v>43</v>
      </c>
      <c r="D720" s="9">
        <v>1</v>
      </c>
      <c r="E720" s="17">
        <v>0</v>
      </c>
      <c r="F720" s="10">
        <f>ROUND(D720*E720,2)</f>
        <v>0</v>
      </c>
    </row>
    <row r="721" spans="1:6" ht="30" x14ac:dyDescent="0.25">
      <c r="A721" s="6" t="s">
        <v>1243</v>
      </c>
      <c r="B721" s="7" t="s">
        <v>1161</v>
      </c>
      <c r="C721" s="8" t="s">
        <v>43</v>
      </c>
      <c r="D721" s="9">
        <v>2</v>
      </c>
      <c r="E721" s="17">
        <v>0</v>
      </c>
      <c r="F721" s="10">
        <f>ROUND(D721*E721,2)</f>
        <v>0</v>
      </c>
    </row>
    <row r="722" spans="1:6" ht="30" x14ac:dyDescent="0.25">
      <c r="A722" s="6" t="s">
        <v>1244</v>
      </c>
      <c r="B722" s="7" t="s">
        <v>1165</v>
      </c>
      <c r="C722" s="8" t="s">
        <v>71</v>
      </c>
      <c r="D722" s="9">
        <v>1</v>
      </c>
      <c r="E722" s="17">
        <v>0</v>
      </c>
      <c r="F722" s="10">
        <f>ROUND(D722*E722,2)</f>
        <v>0</v>
      </c>
    </row>
    <row r="723" spans="1:6" ht="30" x14ac:dyDescent="0.25">
      <c r="A723" s="6" t="s">
        <v>1245</v>
      </c>
      <c r="B723" s="7" t="s">
        <v>1167</v>
      </c>
      <c r="C723" s="8" t="s">
        <v>43</v>
      </c>
      <c r="D723" s="9">
        <v>1</v>
      </c>
      <c r="E723" s="17">
        <v>0</v>
      </c>
      <c r="F723" s="10">
        <f>ROUND(D723*E723,2)</f>
        <v>0</v>
      </c>
    </row>
    <row r="724" spans="1:6" ht="30" x14ac:dyDescent="0.25">
      <c r="A724" s="6" t="s">
        <v>1246</v>
      </c>
      <c r="B724" s="7" t="s">
        <v>1247</v>
      </c>
      <c r="C724" s="8" t="s">
        <v>71</v>
      </c>
      <c r="D724" s="9">
        <v>4</v>
      </c>
      <c r="E724" s="17">
        <v>0</v>
      </c>
      <c r="F724" s="10">
        <f>ROUND(D724*E724,2)</f>
        <v>0</v>
      </c>
    </row>
    <row r="725" spans="1:6" ht="30" x14ac:dyDescent="0.25">
      <c r="A725" s="6" t="s">
        <v>1248</v>
      </c>
      <c r="B725" s="7" t="s">
        <v>1249</v>
      </c>
      <c r="C725" s="8" t="s">
        <v>71</v>
      </c>
      <c r="D725" s="9">
        <v>1</v>
      </c>
      <c r="E725" s="17">
        <v>0</v>
      </c>
      <c r="F725" s="10">
        <f>ROUND(D725*E725,2)</f>
        <v>0</v>
      </c>
    </row>
    <row r="726" spans="1:6" ht="30" x14ac:dyDescent="0.25">
      <c r="A726" s="6" t="s">
        <v>1250</v>
      </c>
      <c r="B726" s="7" t="s">
        <v>1251</v>
      </c>
      <c r="C726" s="8" t="s">
        <v>71</v>
      </c>
      <c r="D726" s="9">
        <v>4</v>
      </c>
      <c r="E726" s="17">
        <v>0</v>
      </c>
      <c r="F726" s="10">
        <f>ROUND(D726*E726,2)</f>
        <v>0</v>
      </c>
    </row>
    <row r="727" spans="1:6" ht="30" x14ac:dyDescent="0.25">
      <c r="A727" s="6" t="s">
        <v>1252</v>
      </c>
      <c r="B727" s="7" t="s">
        <v>1114</v>
      </c>
      <c r="C727" s="8" t="s">
        <v>43</v>
      </c>
      <c r="D727" s="9">
        <v>2</v>
      </c>
      <c r="E727" s="17">
        <v>0</v>
      </c>
      <c r="F727" s="10">
        <f>ROUND(D727*E727,2)</f>
        <v>0</v>
      </c>
    </row>
    <row r="728" spans="1:6" x14ac:dyDescent="0.25">
      <c r="A728" s="11" t="s">
        <v>1253</v>
      </c>
      <c r="B728" s="12" t="s">
        <v>1254</v>
      </c>
      <c r="C728" s="13"/>
      <c r="D728" s="14"/>
      <c r="E728" s="16"/>
      <c r="F728" s="15">
        <f>ROUND(D728*E728,2)</f>
        <v>0</v>
      </c>
    </row>
    <row r="729" spans="1:6" x14ac:dyDescent="0.25">
      <c r="A729" s="11" t="s">
        <v>1255</v>
      </c>
      <c r="B729" s="12" t="s">
        <v>693</v>
      </c>
      <c r="C729" s="13"/>
      <c r="D729" s="14"/>
      <c r="E729" s="16"/>
      <c r="F729" s="15">
        <f>ROUND(D729*E729,2)</f>
        <v>0</v>
      </c>
    </row>
    <row r="730" spans="1:6" x14ac:dyDescent="0.25">
      <c r="A730" s="11" t="s">
        <v>1256</v>
      </c>
      <c r="B730" s="12" t="s">
        <v>1152</v>
      </c>
      <c r="C730" s="13"/>
      <c r="D730" s="14"/>
      <c r="E730" s="16"/>
      <c r="F730" s="15">
        <f>ROUND(D730*E730,2)</f>
        <v>0</v>
      </c>
    </row>
    <row r="731" spans="1:6" ht="30" x14ac:dyDescent="0.25">
      <c r="A731" s="6" t="s">
        <v>1257</v>
      </c>
      <c r="B731" s="7" t="s">
        <v>1258</v>
      </c>
      <c r="C731" s="8" t="s">
        <v>43</v>
      </c>
      <c r="D731" s="9">
        <v>1</v>
      </c>
      <c r="E731" s="17">
        <v>0</v>
      </c>
      <c r="F731" s="10">
        <f>ROUND(D731*E731,2)</f>
        <v>0</v>
      </c>
    </row>
    <row r="732" spans="1:6" ht="30" x14ac:dyDescent="0.25">
      <c r="A732" s="6" t="s">
        <v>1259</v>
      </c>
      <c r="B732" s="7" t="s">
        <v>1214</v>
      </c>
      <c r="C732" s="8" t="s">
        <v>71</v>
      </c>
      <c r="D732" s="9">
        <v>8</v>
      </c>
      <c r="E732" s="17">
        <v>0</v>
      </c>
      <c r="F732" s="10">
        <f>ROUND(D732*E732,2)</f>
        <v>0</v>
      </c>
    </row>
    <row r="733" spans="1:6" ht="30" x14ac:dyDescent="0.25">
      <c r="A733" s="6" t="s">
        <v>1260</v>
      </c>
      <c r="B733" s="7" t="s">
        <v>1261</v>
      </c>
      <c r="C733" s="8" t="s">
        <v>43</v>
      </c>
      <c r="D733" s="9">
        <v>2</v>
      </c>
      <c r="E733" s="17">
        <v>0</v>
      </c>
      <c r="F733" s="10">
        <f>ROUND(D733*E733,2)</f>
        <v>0</v>
      </c>
    </row>
    <row r="734" spans="1:6" ht="30" x14ac:dyDescent="0.25">
      <c r="A734" s="6" t="s">
        <v>1262</v>
      </c>
      <c r="B734" s="7" t="s">
        <v>1263</v>
      </c>
      <c r="C734" s="8" t="s">
        <v>43</v>
      </c>
      <c r="D734" s="9">
        <v>8</v>
      </c>
      <c r="E734" s="17">
        <v>0</v>
      </c>
      <c r="F734" s="10">
        <f>ROUND(D734*E734,2)</f>
        <v>0</v>
      </c>
    </row>
    <row r="735" spans="1:6" ht="30" x14ac:dyDescent="0.25">
      <c r="A735" s="6" t="s">
        <v>1264</v>
      </c>
      <c r="B735" s="7" t="s">
        <v>1088</v>
      </c>
      <c r="C735" s="8" t="s">
        <v>43</v>
      </c>
      <c r="D735" s="9">
        <v>4</v>
      </c>
      <c r="E735" s="17">
        <v>0</v>
      </c>
      <c r="F735" s="10">
        <f>ROUND(D735*E735,2)</f>
        <v>0</v>
      </c>
    </row>
    <row r="736" spans="1:6" ht="30" x14ac:dyDescent="0.25">
      <c r="A736" s="6" t="s">
        <v>1265</v>
      </c>
      <c r="B736" s="7" t="s">
        <v>1266</v>
      </c>
      <c r="C736" s="8" t="s">
        <v>71</v>
      </c>
      <c r="D736" s="9">
        <v>2</v>
      </c>
      <c r="E736" s="17">
        <v>0</v>
      </c>
      <c r="F736" s="10">
        <f>ROUND(D736*E736,2)</f>
        <v>0</v>
      </c>
    </row>
    <row r="737" spans="1:6" ht="30" x14ac:dyDescent="0.25">
      <c r="A737" s="6" t="s">
        <v>1267</v>
      </c>
      <c r="B737" s="7" t="s">
        <v>1165</v>
      </c>
      <c r="C737" s="8" t="s">
        <v>71</v>
      </c>
      <c r="D737" s="9">
        <v>5</v>
      </c>
      <c r="E737" s="17">
        <v>0</v>
      </c>
      <c r="F737" s="10">
        <f>ROUND(D737*E737,2)</f>
        <v>0</v>
      </c>
    </row>
    <row r="738" spans="1:6" ht="30" x14ac:dyDescent="0.25">
      <c r="A738" s="6" t="s">
        <v>1268</v>
      </c>
      <c r="B738" s="7" t="s">
        <v>1167</v>
      </c>
      <c r="C738" s="8" t="s">
        <v>43</v>
      </c>
      <c r="D738" s="9">
        <v>3</v>
      </c>
      <c r="E738" s="17">
        <v>0</v>
      </c>
      <c r="F738" s="10">
        <f>ROUND(D738*E738,2)</f>
        <v>0</v>
      </c>
    </row>
    <row r="739" spans="1:6" ht="30" x14ac:dyDescent="0.25">
      <c r="A739" s="11" t="s">
        <v>1269</v>
      </c>
      <c r="B739" s="12" t="s">
        <v>1270</v>
      </c>
      <c r="C739" s="13"/>
      <c r="D739" s="14"/>
      <c r="E739" s="16"/>
      <c r="F739" s="15">
        <f>ROUND(D739*E739,2)</f>
        <v>0</v>
      </c>
    </row>
    <row r="740" spans="1:6" x14ac:dyDescent="0.25">
      <c r="A740" s="11" t="s">
        <v>1271</v>
      </c>
      <c r="B740" s="12" t="s">
        <v>1272</v>
      </c>
      <c r="C740" s="13"/>
      <c r="D740" s="14"/>
      <c r="E740" s="16"/>
      <c r="F740" s="15">
        <f>ROUND(D740*E740,2)</f>
        <v>0</v>
      </c>
    </row>
    <row r="741" spans="1:6" x14ac:dyDescent="0.25">
      <c r="A741" s="11" t="s">
        <v>1273</v>
      </c>
      <c r="B741" s="12" t="s">
        <v>1152</v>
      </c>
      <c r="C741" s="13"/>
      <c r="D741" s="14"/>
      <c r="E741" s="16"/>
      <c r="F741" s="15">
        <f>ROUND(D741*E741,2)</f>
        <v>0</v>
      </c>
    </row>
    <row r="742" spans="1:6" ht="30" x14ac:dyDescent="0.25">
      <c r="A742" s="6" t="s">
        <v>1274</v>
      </c>
      <c r="B742" s="7" t="s">
        <v>1275</v>
      </c>
      <c r="C742" s="8" t="s">
        <v>43</v>
      </c>
      <c r="D742" s="9">
        <v>1</v>
      </c>
      <c r="E742" s="17">
        <v>0</v>
      </c>
      <c r="F742" s="10">
        <f>ROUND(D742*E742,2)</f>
        <v>0</v>
      </c>
    </row>
    <row r="743" spans="1:6" ht="30" x14ac:dyDescent="0.25">
      <c r="A743" s="6" t="s">
        <v>1276</v>
      </c>
      <c r="B743" s="7" t="s">
        <v>1165</v>
      </c>
      <c r="C743" s="8" t="s">
        <v>71</v>
      </c>
      <c r="D743" s="9">
        <v>1</v>
      </c>
      <c r="E743" s="17">
        <v>0</v>
      </c>
      <c r="F743" s="10">
        <f>ROUND(D743*E743,2)</f>
        <v>0</v>
      </c>
    </row>
    <row r="744" spans="1:6" ht="30" x14ac:dyDescent="0.25">
      <c r="A744" s="6" t="s">
        <v>1277</v>
      </c>
      <c r="B744" s="7" t="s">
        <v>1278</v>
      </c>
      <c r="C744" s="8" t="s">
        <v>71</v>
      </c>
      <c r="D744" s="9">
        <v>2</v>
      </c>
      <c r="E744" s="17">
        <v>0</v>
      </c>
      <c r="F744" s="10">
        <f>ROUND(D744*E744,2)</f>
        <v>0</v>
      </c>
    </row>
    <row r="745" spans="1:6" ht="30" x14ac:dyDescent="0.25">
      <c r="A745" s="6" t="s">
        <v>1279</v>
      </c>
      <c r="B745" s="7" t="s">
        <v>1165</v>
      </c>
      <c r="C745" s="8" t="s">
        <v>71</v>
      </c>
      <c r="D745" s="9">
        <v>1</v>
      </c>
      <c r="E745" s="17">
        <v>0</v>
      </c>
      <c r="F745" s="10">
        <f>ROUND(D745*E745,2)</f>
        <v>0</v>
      </c>
    </row>
    <row r="746" spans="1:6" ht="30" x14ac:dyDescent="0.25">
      <c r="A746" s="6" t="s">
        <v>1280</v>
      </c>
      <c r="B746" s="7" t="s">
        <v>1261</v>
      </c>
      <c r="C746" s="8" t="s">
        <v>43</v>
      </c>
      <c r="D746" s="9">
        <v>1</v>
      </c>
      <c r="E746" s="17">
        <v>0</v>
      </c>
      <c r="F746" s="10">
        <f>ROUND(D746*E746,2)</f>
        <v>0</v>
      </c>
    </row>
    <row r="747" spans="1:6" x14ac:dyDescent="0.25">
      <c r="A747" s="11" t="s">
        <v>1281</v>
      </c>
      <c r="B747" s="12" t="s">
        <v>1282</v>
      </c>
      <c r="C747" s="13"/>
      <c r="D747" s="14"/>
      <c r="E747" s="16"/>
      <c r="F747" s="15">
        <f>ROUND(D747*E747,2)</f>
        <v>0</v>
      </c>
    </row>
    <row r="748" spans="1:6" x14ac:dyDescent="0.25">
      <c r="A748" s="11" t="s">
        <v>1283</v>
      </c>
      <c r="B748" s="12" t="s">
        <v>705</v>
      </c>
      <c r="C748" s="13"/>
      <c r="D748" s="14"/>
      <c r="E748" s="16"/>
      <c r="F748" s="15">
        <f>ROUND(D748*E748,2)</f>
        <v>0</v>
      </c>
    </row>
    <row r="749" spans="1:6" x14ac:dyDescent="0.25">
      <c r="A749" s="11" t="s">
        <v>1284</v>
      </c>
      <c r="B749" s="12" t="s">
        <v>1152</v>
      </c>
      <c r="C749" s="13"/>
      <c r="D749" s="14"/>
      <c r="E749" s="16"/>
      <c r="F749" s="15">
        <f>ROUND(D749*E749,2)</f>
        <v>0</v>
      </c>
    </row>
    <row r="750" spans="1:6" ht="30" x14ac:dyDescent="0.25">
      <c r="A750" s="6" t="s">
        <v>1285</v>
      </c>
      <c r="B750" s="7" t="s">
        <v>1161</v>
      </c>
      <c r="C750" s="8" t="s">
        <v>43</v>
      </c>
      <c r="D750" s="9">
        <v>2</v>
      </c>
      <c r="E750" s="17">
        <v>0</v>
      </c>
      <c r="F750" s="10">
        <f>ROUND(D750*E750,2)</f>
        <v>0</v>
      </c>
    </row>
    <row r="751" spans="1:6" ht="30" x14ac:dyDescent="0.25">
      <c r="A751" s="6" t="s">
        <v>1286</v>
      </c>
      <c r="B751" s="7" t="s">
        <v>1157</v>
      </c>
      <c r="C751" s="8" t="s">
        <v>43</v>
      </c>
      <c r="D751" s="9">
        <v>2</v>
      </c>
      <c r="E751" s="17">
        <v>0</v>
      </c>
      <c r="F751" s="10">
        <f>ROUND(D751*E751,2)</f>
        <v>0</v>
      </c>
    </row>
    <row r="752" spans="1:6" x14ac:dyDescent="0.25">
      <c r="A752" s="6" t="s">
        <v>1287</v>
      </c>
      <c r="B752" s="7" t="s">
        <v>1288</v>
      </c>
      <c r="C752" s="8" t="s">
        <v>43</v>
      </c>
      <c r="D752" s="9">
        <v>1</v>
      </c>
      <c r="E752" s="17">
        <v>0</v>
      </c>
      <c r="F752" s="10">
        <f>ROUND(D752*E752,2)</f>
        <v>0</v>
      </c>
    </row>
    <row r="753" spans="1:6" x14ac:dyDescent="0.25">
      <c r="A753" s="6" t="s">
        <v>1289</v>
      </c>
      <c r="B753" s="7" t="s">
        <v>1290</v>
      </c>
      <c r="C753" s="8" t="s">
        <v>43</v>
      </c>
      <c r="D753" s="9">
        <v>1</v>
      </c>
      <c r="E753" s="17">
        <v>0</v>
      </c>
      <c r="F753" s="10">
        <f>ROUND(D753*E753,2)</f>
        <v>0</v>
      </c>
    </row>
    <row r="754" spans="1:6" x14ac:dyDescent="0.25">
      <c r="A754" s="6" t="s">
        <v>1291</v>
      </c>
      <c r="B754" s="7" t="s">
        <v>1292</v>
      </c>
      <c r="C754" s="8" t="s">
        <v>43</v>
      </c>
      <c r="D754" s="9">
        <v>1</v>
      </c>
      <c r="E754" s="17">
        <v>0</v>
      </c>
      <c r="F754" s="10">
        <f>ROUND(D754*E754,2)</f>
        <v>0</v>
      </c>
    </row>
    <row r="755" spans="1:6" ht="30" x14ac:dyDescent="0.25">
      <c r="A755" s="6" t="s">
        <v>1293</v>
      </c>
      <c r="B755" s="7" t="s">
        <v>1294</v>
      </c>
      <c r="C755" s="8" t="s">
        <v>43</v>
      </c>
      <c r="D755" s="9">
        <v>1</v>
      </c>
      <c r="E755" s="17">
        <v>0</v>
      </c>
      <c r="F755" s="10">
        <f>ROUND(D755*E755,2)</f>
        <v>0</v>
      </c>
    </row>
    <row r="756" spans="1:6" x14ac:dyDescent="0.25">
      <c r="A756" s="6" t="s">
        <v>1295</v>
      </c>
      <c r="B756" s="7" t="s">
        <v>1296</v>
      </c>
      <c r="C756" s="8" t="s">
        <v>43</v>
      </c>
      <c r="D756" s="9">
        <v>1</v>
      </c>
      <c r="E756" s="17">
        <v>0</v>
      </c>
      <c r="F756" s="10">
        <f>ROUND(D756*E756,2)</f>
        <v>0</v>
      </c>
    </row>
    <row r="757" spans="1:6" x14ac:dyDescent="0.25">
      <c r="A757" s="6" t="s">
        <v>1297</v>
      </c>
      <c r="B757" s="7" t="s">
        <v>1298</v>
      </c>
      <c r="C757" s="8" t="s">
        <v>43</v>
      </c>
      <c r="D757" s="9">
        <v>1</v>
      </c>
      <c r="E757" s="17">
        <v>0</v>
      </c>
      <c r="F757" s="10">
        <f>ROUND(D757*E757,2)</f>
        <v>0</v>
      </c>
    </row>
    <row r="758" spans="1:6" x14ac:dyDescent="0.25">
      <c r="A758" s="6" t="s">
        <v>1299</v>
      </c>
      <c r="B758" s="7" t="s">
        <v>1300</v>
      </c>
      <c r="C758" s="8" t="s">
        <v>43</v>
      </c>
      <c r="D758" s="9">
        <v>2</v>
      </c>
      <c r="E758" s="17">
        <v>0</v>
      </c>
      <c r="F758" s="10">
        <f>ROUND(D758*E758,2)</f>
        <v>0</v>
      </c>
    </row>
    <row r="759" spans="1:6" x14ac:dyDescent="0.25">
      <c r="A759" s="6" t="s">
        <v>1301</v>
      </c>
      <c r="B759" s="7" t="s">
        <v>1302</v>
      </c>
      <c r="C759" s="8" t="s">
        <v>43</v>
      </c>
      <c r="D759" s="9">
        <v>1</v>
      </c>
      <c r="E759" s="17">
        <v>0</v>
      </c>
      <c r="F759" s="10">
        <f>ROUND(D759*E759,2)</f>
        <v>0</v>
      </c>
    </row>
    <row r="760" spans="1:6" ht="30" x14ac:dyDescent="0.25">
      <c r="A760" s="6" t="s">
        <v>1303</v>
      </c>
      <c r="B760" s="7" t="s">
        <v>1304</v>
      </c>
      <c r="C760" s="8" t="s">
        <v>43</v>
      </c>
      <c r="D760" s="9">
        <v>1</v>
      </c>
      <c r="E760" s="17">
        <v>0</v>
      </c>
      <c r="F760" s="10">
        <f>ROUND(D760*E760,2)</f>
        <v>0</v>
      </c>
    </row>
    <row r="761" spans="1:6" ht="30" x14ac:dyDescent="0.25">
      <c r="A761" s="6" t="s">
        <v>1305</v>
      </c>
      <c r="B761" s="7" t="s">
        <v>1306</v>
      </c>
      <c r="C761" s="8" t="s">
        <v>43</v>
      </c>
      <c r="D761" s="9">
        <v>2</v>
      </c>
      <c r="E761" s="17">
        <v>0</v>
      </c>
      <c r="F761" s="10">
        <f>ROUND(D761*E761,2)</f>
        <v>0</v>
      </c>
    </row>
    <row r="762" spans="1:6" ht="30" x14ac:dyDescent="0.25">
      <c r="A762" s="6" t="s">
        <v>1307</v>
      </c>
      <c r="B762" s="7" t="s">
        <v>1308</v>
      </c>
      <c r="C762" s="8" t="s">
        <v>43</v>
      </c>
      <c r="D762" s="9">
        <v>1</v>
      </c>
      <c r="E762" s="17">
        <v>0</v>
      </c>
      <c r="F762" s="10">
        <f>ROUND(D762*E762,2)</f>
        <v>0</v>
      </c>
    </row>
    <row r="763" spans="1:6" ht="30" x14ac:dyDescent="0.25">
      <c r="A763" s="6" t="s">
        <v>1309</v>
      </c>
      <c r="B763" s="7" t="s">
        <v>1310</v>
      </c>
      <c r="C763" s="8" t="s">
        <v>43</v>
      </c>
      <c r="D763" s="9">
        <v>2</v>
      </c>
      <c r="E763" s="17">
        <v>0</v>
      </c>
      <c r="F763" s="10">
        <f>ROUND(D763*E763,2)</f>
        <v>0</v>
      </c>
    </row>
    <row r="764" spans="1:6" ht="30" x14ac:dyDescent="0.25">
      <c r="A764" s="6" t="s">
        <v>1311</v>
      </c>
      <c r="B764" s="7" t="s">
        <v>1312</v>
      </c>
      <c r="C764" s="8" t="s">
        <v>43</v>
      </c>
      <c r="D764" s="9">
        <v>2</v>
      </c>
      <c r="E764" s="17">
        <v>0</v>
      </c>
      <c r="F764" s="10">
        <f>ROUND(D764*E764,2)</f>
        <v>0</v>
      </c>
    </row>
    <row r="765" spans="1:6" ht="30" x14ac:dyDescent="0.25">
      <c r="A765" s="6" t="s">
        <v>1313</v>
      </c>
      <c r="B765" s="7" t="s">
        <v>1314</v>
      </c>
      <c r="C765" s="8" t="s">
        <v>43</v>
      </c>
      <c r="D765" s="9">
        <v>1</v>
      </c>
      <c r="E765" s="17">
        <v>0</v>
      </c>
      <c r="F765" s="10">
        <f>ROUND(D765*E765,2)</f>
        <v>0</v>
      </c>
    </row>
    <row r="766" spans="1:6" x14ac:dyDescent="0.25">
      <c r="A766" s="11" t="s">
        <v>1315</v>
      </c>
      <c r="B766" s="12" t="s">
        <v>1200</v>
      </c>
      <c r="C766" s="13"/>
      <c r="D766" s="14"/>
      <c r="E766" s="16"/>
      <c r="F766" s="15">
        <f>ROUND(D766*E766,2)</f>
        <v>0</v>
      </c>
    </row>
    <row r="767" spans="1:6" x14ac:dyDescent="0.25">
      <c r="A767" s="6" t="s">
        <v>1316</v>
      </c>
      <c r="B767" s="7" t="s">
        <v>1317</v>
      </c>
      <c r="C767" s="8" t="s">
        <v>37</v>
      </c>
      <c r="D767" s="9">
        <v>1</v>
      </c>
      <c r="E767" s="17">
        <v>0</v>
      </c>
      <c r="F767" s="10">
        <f>ROUND(D767*E767,2)</f>
        <v>0</v>
      </c>
    </row>
    <row r="768" spans="1:6" x14ac:dyDescent="0.25">
      <c r="A768" s="6" t="s">
        <v>1318</v>
      </c>
      <c r="B768" s="7" t="s">
        <v>1319</v>
      </c>
      <c r="C768" s="8" t="s">
        <v>37</v>
      </c>
      <c r="D768" s="9">
        <v>1</v>
      </c>
      <c r="E768" s="17">
        <v>0</v>
      </c>
      <c r="F768" s="10">
        <f>ROUND(D768*E768,2)</f>
        <v>0</v>
      </c>
    </row>
    <row r="769" spans="1:6" x14ac:dyDescent="0.25">
      <c r="A769" s="1"/>
      <c r="B769" s="2"/>
      <c r="C769" s="1"/>
      <c r="D769" s="5"/>
      <c r="E769" s="4" t="s">
        <v>1320</v>
      </c>
      <c r="F769" s="3">
        <f>SUM(F2:F768)</f>
        <v>0</v>
      </c>
    </row>
  </sheetData>
  <sheetProtection algorithmName="SHA-512" hashValue="Z9TvY4DSa4kVKU8zKYOGDRfw5FKoiGRkuc11zTwBuZQM3FbF9NbEfIK0SrTzdo/liNYCstmykxnhpFxuf0aKOQ==" saltValue="oD1nKOicNs8W8n9d71fYlA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Carlson José Sá Santos</dc:creator>
  <cp:lastModifiedBy>Carlson José Sá Santos</cp:lastModifiedBy>
  <dcterms:created xsi:type="dcterms:W3CDTF">2022-11-09T12:55:13Z</dcterms:created>
  <dcterms:modified xsi:type="dcterms:W3CDTF">2022-11-09T12:56:30Z</dcterms:modified>
</cp:coreProperties>
</file>